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do\Desktop\"/>
    </mc:Choice>
  </mc:AlternateContent>
  <bookViews>
    <workbookView xWindow="-15" yWindow="7245" windowWidth="9615" windowHeight="1170"/>
  </bookViews>
  <sheets>
    <sheet name="عام" sheetId="38" r:id="rId1"/>
    <sheet name="طائرة" sheetId="33" r:id="rId2"/>
    <sheet name="الاتوبيس" sheetId="32" r:id="rId3"/>
    <sheet name="مطروح" sheetId="35" r:id="rId4"/>
    <sheet name="فرز بالتاريخ" sheetId="37" r:id="rId5"/>
  </sheets>
  <externalReferences>
    <externalReference r:id="rId6"/>
  </externalReferences>
  <definedNames>
    <definedName name="Plage">'[1]سجل الطلبات'!$C$5:$Q$3333</definedName>
    <definedName name="_xlnm.Print_Area" localSheetId="2">الاتوبيس!$A$1:$H$36</definedName>
    <definedName name="_xlnm.Print_Area" localSheetId="1">طائرة!$A$1:$H$32</definedName>
    <definedName name="_xlnm.Print_Area" localSheetId="0">عام!$A$1:$J$2207</definedName>
    <definedName name="_xlnm.Print_Area" localSheetId="4">'فرز بالتاريخ'!$A$1:$I$57</definedName>
    <definedName name="_xlnm.Print_Area" localSheetId="3">مطروح!$A$1:$H$28</definedName>
  </definedNames>
  <calcPr calcId="152511"/>
</workbook>
</file>

<file path=xl/calcChain.xml><?xml version="1.0" encoding="utf-8"?>
<calcChain xmlns="http://schemas.openxmlformats.org/spreadsheetml/2006/main">
  <c r="A6" i="38" l="1"/>
  <c r="A7" i="38"/>
  <c r="A8" i="38"/>
  <c r="A5" i="38"/>
  <c r="B6" i="37" l="1"/>
  <c r="A55" i="37" l="1"/>
  <c r="A54" i="37"/>
  <c r="B55" i="37" s="1"/>
  <c r="A53" i="37"/>
  <c r="B54" i="37" s="1"/>
  <c r="A52" i="37"/>
  <c r="B53" i="37" s="1"/>
  <c r="A51" i="37"/>
  <c r="B52" i="37" s="1"/>
  <c r="A50" i="37"/>
  <c r="B51" i="37" s="1"/>
  <c r="A49" i="37"/>
  <c r="B50" i="37" s="1"/>
  <c r="A48" i="37"/>
  <c r="B49" i="37" s="1"/>
  <c r="A47" i="37"/>
  <c r="B48" i="37" s="1"/>
  <c r="A46" i="37"/>
  <c r="B47" i="37" s="1"/>
  <c r="A45" i="37"/>
  <c r="B46" i="37" s="1"/>
  <c r="A44" i="37"/>
  <c r="B45" i="37" s="1"/>
  <c r="A43" i="37"/>
  <c r="B44" i="37" s="1"/>
  <c r="A42" i="37"/>
  <c r="B43" i="37" s="1"/>
  <c r="A41" i="37"/>
  <c r="B42" i="37" s="1"/>
  <c r="A40" i="37"/>
  <c r="B41" i="37" s="1"/>
  <c r="A39" i="37"/>
  <c r="B40" i="37" s="1"/>
  <c r="A38" i="37"/>
  <c r="B39" i="37" s="1"/>
  <c r="A37" i="37"/>
  <c r="B38" i="37" s="1"/>
  <c r="A36" i="37"/>
  <c r="B37" i="37" s="1"/>
  <c r="A35" i="37"/>
  <c r="B36" i="37" s="1"/>
  <c r="A34" i="37"/>
  <c r="B35" i="37" s="1"/>
  <c r="A33" i="37"/>
  <c r="B34" i="37" s="1"/>
  <c r="A32" i="37"/>
  <c r="B33" i="37" s="1"/>
  <c r="A31" i="37"/>
  <c r="B32" i="37" s="1"/>
  <c r="A30" i="37"/>
  <c r="B31" i="37" s="1"/>
  <c r="A29" i="37"/>
  <c r="B30" i="37" s="1"/>
  <c r="A28" i="37"/>
  <c r="B29" i="37" s="1"/>
  <c r="A27" i="37"/>
  <c r="B28" i="37" s="1"/>
  <c r="A26" i="37"/>
  <c r="B27" i="37" s="1"/>
  <c r="A25" i="37"/>
  <c r="B26" i="37" s="1"/>
  <c r="A24" i="37"/>
  <c r="B25" i="37" s="1"/>
  <c r="A23" i="37"/>
  <c r="B24" i="37" s="1"/>
  <c r="A22" i="37"/>
  <c r="B23" i="37" s="1"/>
  <c r="A21" i="37"/>
  <c r="B22" i="37" s="1"/>
  <c r="A20" i="37"/>
  <c r="B21" i="37" s="1"/>
  <c r="A19" i="37"/>
  <c r="B20" i="37" s="1"/>
  <c r="A18" i="37"/>
  <c r="B19" i="37" s="1"/>
  <c r="A17" i="37"/>
  <c r="B18" i="37" s="1"/>
  <c r="A16" i="37"/>
  <c r="B17" i="37" s="1"/>
  <c r="A15" i="37"/>
  <c r="B16" i="37" s="1"/>
  <c r="A14" i="37"/>
  <c r="B15" i="37" s="1"/>
  <c r="A13" i="37"/>
  <c r="B14" i="37" s="1"/>
  <c r="A12" i="37"/>
  <c r="B13" i="37" s="1"/>
  <c r="A11" i="37"/>
  <c r="B12" i="37" s="1"/>
  <c r="A10" i="37"/>
  <c r="B11" i="37" s="1"/>
  <c r="A7" i="37"/>
  <c r="B8" i="37" s="1"/>
  <c r="A8" i="37"/>
  <c r="B9" i="37" s="1"/>
  <c r="A9" i="37"/>
  <c r="B10" i="37" s="1"/>
  <c r="A6" i="37"/>
  <c r="B7" i="37" s="1"/>
  <c r="J5" i="37"/>
  <c r="K4" i="38"/>
  <c r="F3" i="35"/>
  <c r="G5" i="35" s="1"/>
  <c r="A5" i="35"/>
  <c r="C5" i="35"/>
  <c r="D5" i="35"/>
  <c r="E5" i="35"/>
  <c r="I5" i="35"/>
  <c r="J5" i="35"/>
  <c r="K5" i="35"/>
  <c r="A6" i="35"/>
  <c r="C6" i="35"/>
  <c r="D6" i="35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/>
  <c r="E10" i="35"/>
  <c r="I10" i="35"/>
  <c r="J10" i="35"/>
  <c r="K10" i="35"/>
  <c r="A11" i="35"/>
  <c r="C11" i="35"/>
  <c r="D11" i="35"/>
  <c r="E11" i="35"/>
  <c r="I11" i="35"/>
  <c r="J11" i="35"/>
  <c r="K11" i="35"/>
  <c r="A12" i="35"/>
  <c r="C12" i="35"/>
  <c r="D12" i="35"/>
  <c r="E12" i="35"/>
  <c r="I12" i="35"/>
  <c r="J12" i="35"/>
  <c r="K12" i="35"/>
  <c r="A13" i="35"/>
  <c r="C13" i="35"/>
  <c r="D13" i="35"/>
  <c r="E13" i="35"/>
  <c r="I13" i="35"/>
  <c r="J13" i="35"/>
  <c r="K13" i="35"/>
  <c r="A14" i="35"/>
  <c r="C14" i="35"/>
  <c r="D14" i="35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/>
  <c r="E18" i="35"/>
  <c r="I18" i="35"/>
  <c r="J18" i="35"/>
  <c r="K18" i="35"/>
  <c r="A19" i="35"/>
  <c r="C19" i="35"/>
  <c r="D19" i="35"/>
  <c r="E19" i="35"/>
  <c r="I19" i="35"/>
  <c r="J19" i="35"/>
  <c r="K19" i="35"/>
  <c r="A20" i="35"/>
  <c r="C20" i="35"/>
  <c r="D20" i="35"/>
  <c r="E20" i="35"/>
  <c r="I20" i="35"/>
  <c r="J20" i="35"/>
  <c r="K20" i="35"/>
  <c r="A21" i="35"/>
  <c r="C21" i="35"/>
  <c r="D21" i="35"/>
  <c r="E21" i="35"/>
  <c r="I21" i="35"/>
  <c r="J21" i="35"/>
  <c r="K21" i="35"/>
  <c r="A22" i="35"/>
  <c r="C22" i="35"/>
  <c r="D22" i="35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A5" i="32"/>
  <c r="C5" i="32"/>
  <c r="D5" i="32"/>
  <c r="E5" i="32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/>
  <c r="E7" i="32"/>
  <c r="I7" i="32"/>
  <c r="J7" i="32"/>
  <c r="K7" i="32"/>
  <c r="A8" i="32"/>
  <c r="C8" i="32"/>
  <c r="D8" i="32"/>
  <c r="E8" i="32"/>
  <c r="I8" i="32"/>
  <c r="J8" i="32"/>
  <c r="K8" i="32"/>
  <c r="A9" i="32"/>
  <c r="C9" i="32"/>
  <c r="D9" i="32"/>
  <c r="E9" i="32"/>
  <c r="I9" i="32"/>
  <c r="J9" i="32"/>
  <c r="K9" i="32"/>
  <c r="A10" i="32"/>
  <c r="C10" i="32"/>
  <c r="D10" i="32"/>
  <c r="E10" i="32"/>
  <c r="I10" i="32"/>
  <c r="J10" i="32"/>
  <c r="K10" i="32"/>
  <c r="A11" i="32"/>
  <c r="C11" i="32"/>
  <c r="D11" i="32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/>
  <c r="E15" i="32"/>
  <c r="I15" i="32"/>
  <c r="J15" i="32"/>
  <c r="K15" i="32"/>
  <c r="A16" i="32"/>
  <c r="C16" i="32"/>
  <c r="D16" i="32"/>
  <c r="E16" i="32"/>
  <c r="I16" i="32"/>
  <c r="J16" i="32"/>
  <c r="K16" i="32"/>
  <c r="A17" i="32"/>
  <c r="C17" i="32"/>
  <c r="D17" i="32"/>
  <c r="E17" i="32"/>
  <c r="I17" i="32"/>
  <c r="J17" i="32"/>
  <c r="K17" i="32"/>
  <c r="A18" i="32"/>
  <c r="C18" i="32"/>
  <c r="D18" i="32"/>
  <c r="E18" i="32"/>
  <c r="I18" i="32"/>
  <c r="J18" i="32"/>
  <c r="K18" i="32"/>
  <c r="A19" i="32"/>
  <c r="C19" i="32"/>
  <c r="D19" i="32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/>
  <c r="E23" i="32"/>
  <c r="I23" i="32"/>
  <c r="J23" i="32"/>
  <c r="K23" i="32"/>
  <c r="A24" i="32"/>
  <c r="C24" i="32"/>
  <c r="D24" i="32"/>
  <c r="E24" i="32"/>
  <c r="I24" i="32"/>
  <c r="J24" i="32"/>
  <c r="K24" i="32"/>
  <c r="A25" i="32"/>
  <c r="C25" i="32"/>
  <c r="D25" i="32"/>
  <c r="E25" i="32"/>
  <c r="I25" i="32"/>
  <c r="J25" i="32"/>
  <c r="K25" i="32"/>
  <c r="A26" i="32"/>
  <c r="C26" i="32"/>
  <c r="D26" i="32"/>
  <c r="E26" i="32"/>
  <c r="I26" i="32"/>
  <c r="J26" i="32"/>
  <c r="K26" i="32"/>
  <c r="A27" i="32"/>
  <c r="C27" i="32"/>
  <c r="D27" i="32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A8" i="33" s="1"/>
  <c r="I6" i="33"/>
  <c r="J6" i="33"/>
  <c r="K6" i="33"/>
  <c r="C7" i="33"/>
  <c r="D7" i="33"/>
  <c r="E7" i="33"/>
  <c r="I7" i="33"/>
  <c r="J7" i="33"/>
  <c r="K7" i="33"/>
  <c r="C8" i="33"/>
  <c r="D8" i="33"/>
  <c r="E8" i="33"/>
  <c r="I8" i="33"/>
  <c r="J8" i="33"/>
  <c r="K8" i="33"/>
  <c r="C9" i="33"/>
  <c r="D9" i="33"/>
  <c r="E9" i="33"/>
  <c r="I9" i="33"/>
  <c r="J9" i="33"/>
  <c r="K9" i="33"/>
  <c r="C10" i="33"/>
  <c r="D10" i="33" s="1"/>
  <c r="E10" i="33"/>
  <c r="I10" i="33"/>
  <c r="J10" i="33"/>
  <c r="K10" i="33"/>
  <c r="A11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/>
  <c r="E13" i="33"/>
  <c r="I13" i="33"/>
  <c r="J13" i="33"/>
  <c r="K13" i="33"/>
  <c r="C14" i="33"/>
  <c r="D14" i="33"/>
  <c r="E14" i="33"/>
  <c r="I14" i="33"/>
  <c r="J14" i="33"/>
  <c r="K14" i="33"/>
  <c r="C15" i="33"/>
  <c r="D15" i="33"/>
  <c r="E15" i="33"/>
  <c r="I15" i="33"/>
  <c r="J15" i="33"/>
  <c r="K15" i="33"/>
  <c r="C16" i="33"/>
  <c r="D16" i="33"/>
  <c r="E16" i="33"/>
  <c r="I16" i="33"/>
  <c r="J16" i="33"/>
  <c r="K16" i="33"/>
  <c r="C17" i="33"/>
  <c r="D17" i="33"/>
  <c r="E17" i="33"/>
  <c r="I17" i="33"/>
  <c r="J17" i="33"/>
  <c r="K17" i="33"/>
  <c r="C18" i="33"/>
  <c r="D18" i="33" s="1"/>
  <c r="E18" i="33"/>
  <c r="I18" i="33"/>
  <c r="J18" i="33"/>
  <c r="K18" i="33"/>
  <c r="A19" i="33"/>
  <c r="C19" i="33"/>
  <c r="D19" i="33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/>
  <c r="E21" i="33"/>
  <c r="I21" i="33"/>
  <c r="J21" i="33"/>
  <c r="K21" i="33"/>
  <c r="A22" i="33"/>
  <c r="C22" i="33"/>
  <c r="D22" i="33"/>
  <c r="E22" i="33"/>
  <c r="I22" i="33"/>
  <c r="J22" i="33"/>
  <c r="K22" i="33"/>
  <c r="A23" i="33"/>
  <c r="C23" i="33"/>
  <c r="D23" i="33"/>
  <c r="E23" i="33"/>
  <c r="I23" i="33"/>
  <c r="J23" i="33"/>
  <c r="K23" i="33"/>
  <c r="A24" i="33"/>
  <c r="C24" i="33"/>
  <c r="D24" i="33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A17" i="33" l="1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</calcChain>
</file>

<file path=xl/sharedStrings.xml><?xml version="1.0" encoding="utf-8"?>
<sst xmlns="http://schemas.openxmlformats.org/spreadsheetml/2006/main" count="4743" uniqueCount="535">
  <si>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</si>
  <si>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</si>
  <si>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</si>
  <si>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</si>
  <si>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</si>
  <si>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</si>
  <si>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</si>
  <si>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</si>
  <si>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</si>
  <si>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</si>
  <si>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</si>
  <si>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</si>
  <si>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</si>
  <si>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</si>
  <si>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</si>
  <si>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</si>
  <si>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</si>
  <si>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</si>
  <si>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</si>
  <si>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</si>
  <si>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</si>
  <si>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</si>
  <si>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</si>
  <si>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</si>
  <si>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</si>
  <si>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</si>
  <si>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</si>
  <si>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</si>
  <si>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</si>
  <si>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</si>
  <si>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</si>
  <si>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</si>
  <si>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</si>
  <si>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</si>
  <si>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</si>
  <si>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</si>
  <si>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</si>
  <si>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</si>
  <si>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</si>
  <si>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</si>
  <si>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</si>
  <si>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</si>
  <si>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</si>
  <si>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</si>
  <si>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</si>
  <si>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</si>
  <si>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</si>
  <si>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</si>
  <si>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</si>
  <si>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</si>
  <si>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</si>
  <si>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</si>
  <si>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</si>
  <si>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</si>
  <si>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</si>
  <si>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</si>
  <si>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</si>
  <si>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</si>
  <si>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</si>
  <si>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</si>
  <si>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</si>
  <si>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</si>
  <si>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</si>
  <si>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</si>
  <si>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</si>
  <si>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</si>
  <si>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</si>
  <si>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</si>
  <si>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</si>
  <si>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</si>
  <si>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</si>
  <si>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</si>
  <si>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</si>
  <si>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</si>
  <si>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</si>
  <si>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</si>
  <si>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</si>
  <si>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</si>
  <si>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</si>
  <si>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</si>
  <si>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</si>
  <si>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</si>
  <si>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السلامة والصحة المهنية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</si>
  <si>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</si>
  <si>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</si>
  <si>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</si>
  <si>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</si>
  <si>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</si>
  <si>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</si>
  <si>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</si>
  <si>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</si>
  <si>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</si>
  <si>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</si>
  <si>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</si>
  <si>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</si>
  <si>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</si>
  <si>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</si>
  <si>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</si>
  <si>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</si>
  <si>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</si>
  <si>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</si>
  <si>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</si>
  <si>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</si>
  <si>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</si>
  <si>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</si>
  <si>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</si>
  <si>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</si>
  <si>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</si>
  <si>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</si>
  <si>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</si>
  <si>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</si>
  <si>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</si>
  <si>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</si>
  <si>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</si>
  <si>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</si>
  <si>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</si>
  <si>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</si>
  <si>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</si>
  <si>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</si>
  <si>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</si>
  <si>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</si>
  <si>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</si>
  <si>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</si>
  <si>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</si>
  <si>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</si>
  <si>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</si>
  <si>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</si>
  <si>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</si>
  <si>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</si>
  <si>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</si>
  <si>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</si>
  <si>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</si>
  <si>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</si>
  <si>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</si>
  <si>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</si>
  <si>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</si>
  <si>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</si>
  <si>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</si>
  <si>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</si>
  <si>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</si>
  <si>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</si>
  <si>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</si>
  <si>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</si>
  <si>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</si>
  <si>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</si>
  <si>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</si>
  <si>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</si>
  <si>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</si>
  <si>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</si>
  <si>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</si>
  <si>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</si>
  <si>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</si>
  <si>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</si>
  <si>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</si>
  <si>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</si>
  <si>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</si>
  <si>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</si>
  <si>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</si>
  <si>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</si>
  <si>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</si>
  <si>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</si>
  <si>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</si>
  <si>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</si>
  <si>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</si>
  <si>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</si>
  <si>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</si>
  <si>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</si>
  <si>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</si>
  <si>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</si>
  <si>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</si>
  <si>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</si>
  <si>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</si>
  <si>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</si>
  <si>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</si>
  <si>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</si>
  <si>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</si>
  <si>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</si>
  <si>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</si>
  <si>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</si>
  <si>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</si>
  <si>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</si>
  <si>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</si>
  <si>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</si>
  <si>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</si>
  <si>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</si>
  <si>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</si>
  <si>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</si>
  <si>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</si>
  <si>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</si>
  <si>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</si>
  <si>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</si>
  <si>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</si>
  <si>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</si>
  <si>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</si>
  <si>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</si>
  <si>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</si>
  <si>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</si>
  <si>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</si>
  <si>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</si>
  <si>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</si>
  <si>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</si>
  <si>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</si>
  <si>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</si>
  <si>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</si>
  <si>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</si>
  <si>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</si>
  <si>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</si>
  <si>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</si>
  <si>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</si>
  <si>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</si>
  <si>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</si>
  <si>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</si>
  <si>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</si>
  <si>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</si>
  <si>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</si>
  <si>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</si>
  <si>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</si>
  <si>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</si>
  <si>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</si>
  <si>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</si>
  <si>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</si>
  <si>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</si>
  <si>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</si>
  <si>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</si>
  <si>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</si>
  <si>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</si>
  <si>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</si>
  <si>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</si>
  <si>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</si>
  <si>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</si>
  <si>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</si>
  <si>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</si>
  <si>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</si>
  <si>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</si>
  <si>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</si>
  <si>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</si>
  <si>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</si>
  <si>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</si>
  <si>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</si>
  <si>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</si>
  <si>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</si>
  <si>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</si>
  <si>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</si>
  <si>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</si>
  <si>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</si>
  <si>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</si>
  <si>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</si>
  <si>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</si>
  <si>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</si>
  <si>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</si>
  <si>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</si>
  <si>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</si>
  <si>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</si>
  <si>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</si>
  <si>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</si>
  <si>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</si>
  <si>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</si>
  <si>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</si>
  <si>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</si>
  <si>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</si>
  <si>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</si>
  <si>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</si>
  <si>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</si>
  <si>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</si>
  <si>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</si>
  <si>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</si>
  <si>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</si>
  <si>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</si>
  <si>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</si>
  <si>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</si>
  <si>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</si>
  <si>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</si>
  <si>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</si>
  <si>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</si>
  <si>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</si>
  <si>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</si>
  <si>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</si>
  <si>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</si>
  <si>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</si>
  <si>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</si>
  <si>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</si>
  <si>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</si>
  <si>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</si>
  <si>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</si>
  <si>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</si>
  <si>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</si>
  <si>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</si>
  <si>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</si>
  <si>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</si>
  <si>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</si>
  <si>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</si>
  <si>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</si>
  <si>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</si>
  <si>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</si>
  <si>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</si>
  <si>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</si>
  <si>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</si>
  <si>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</si>
  <si>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</si>
  <si>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</si>
  <si>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</si>
  <si>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</si>
  <si>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</si>
  <si>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</si>
  <si>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</si>
  <si>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</si>
  <si>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</si>
  <si>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</si>
  <si>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</si>
  <si>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</si>
  <si>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</si>
  <si>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</si>
  <si>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</si>
  <si>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</si>
  <si>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</si>
  <si>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</si>
  <si>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</si>
  <si>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</si>
  <si>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</si>
  <si>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</si>
  <si>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</si>
  <si>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</si>
  <si>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</si>
  <si>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</si>
  <si>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</si>
  <si>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</si>
  <si>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</si>
  <si>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</si>
  <si>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</si>
  <si>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</si>
  <si>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</si>
  <si>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</si>
  <si>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</si>
  <si>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</si>
  <si>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</si>
  <si>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</si>
  <si>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</si>
  <si>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</si>
  <si>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</si>
  <si>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</si>
  <si>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</si>
  <si>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</si>
  <si>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</si>
  <si>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</si>
  <si>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</si>
  <si>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</si>
  <si>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</si>
  <si>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</si>
  <si>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</si>
  <si>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</si>
  <si>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</si>
  <si>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</si>
  <si>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</si>
  <si>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</si>
  <si>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</si>
  <si>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</si>
  <si>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</si>
  <si>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</si>
  <si>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</si>
  <si>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</si>
  <si>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</si>
  <si>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</si>
  <si>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</si>
  <si>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</si>
  <si>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</si>
  <si>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</si>
  <si>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</si>
  <si>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</si>
  <si>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</si>
  <si>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</si>
  <si>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</si>
  <si>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</si>
  <si>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</si>
  <si>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</si>
  <si>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</si>
  <si>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</si>
  <si>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</si>
  <si>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</si>
  <si>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</si>
  <si>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</si>
  <si>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</si>
  <si>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</si>
  <si>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</si>
  <si>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</si>
  <si>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</si>
  <si>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</si>
  <si>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</si>
  <si>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</si>
  <si>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</si>
  <si>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</si>
  <si>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</si>
  <si>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</si>
  <si>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</si>
  <si>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</si>
  <si>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</si>
  <si>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</si>
  <si>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</si>
  <si>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</si>
  <si>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</si>
  <si>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</si>
  <si>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</si>
  <si>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</si>
  <si>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</si>
  <si>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</si>
  <si>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</si>
  <si>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</si>
  <si>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</si>
  <si>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</si>
  <si>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</si>
  <si>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</si>
  <si>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</si>
  <si>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</si>
  <si>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</si>
  <si>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</si>
  <si>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</si>
  <si>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</si>
  <si>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</si>
  <si>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</si>
  <si>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</si>
  <si>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</si>
  <si>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</si>
  <si>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</si>
  <si>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</si>
  <si>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</si>
  <si>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</si>
  <si>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</si>
  <si>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</si>
  <si>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</si>
  <si>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</si>
  <si>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</si>
  <si>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</si>
  <si>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</si>
  <si>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</si>
  <si>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</si>
  <si>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</si>
  <si>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</si>
  <si>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</si>
  <si>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</si>
  <si>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</si>
  <si>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</si>
  <si>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</si>
  <si>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</si>
  <si>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</si>
  <si>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</si>
  <si>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</si>
  <si>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</si>
  <si>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</si>
  <si>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</si>
  <si>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</si>
  <si>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</si>
  <si>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</si>
  <si>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</si>
  <si>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</si>
  <si>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</si>
  <si>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</si>
  <si>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</si>
  <si>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</si>
  <si>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</si>
  <si>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</si>
  <si>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</si>
  <si>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</si>
  <si>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</si>
  <si>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</si>
  <si>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</si>
  <si>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</si>
  <si>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</si>
  <si>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</si>
  <si>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</si>
  <si>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</si>
  <si>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</si>
  <si>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</si>
  <si>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</si>
  <si>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</si>
  <si>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</si>
  <si>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</si>
  <si>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</si>
  <si>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</si>
  <si>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</si>
  <si>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</si>
  <si>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</si>
  <si>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</si>
  <si>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</si>
  <si>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</si>
  <si>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</si>
  <si>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</si>
  <si>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</si>
  <si>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</si>
  <si>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</si>
  <si>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</si>
  <si>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</si>
  <si>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</si>
  <si>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</si>
  <si>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</si>
  <si>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</si>
  <si>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</si>
  <si>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</si>
  <si>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</si>
  <si>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</si>
  <si>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</si>
  <si>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</si>
  <si>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</si>
  <si>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</si>
  <si>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</si>
  <si>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</si>
  <si>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</si>
  <si>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</si>
  <si>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</si>
  <si>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</si>
  <si>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</si>
  <si>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</si>
  <si>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</si>
  <si>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</si>
  <si>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</si>
  <si>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</si>
  <si>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</si>
  <si>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</si>
  <si>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</si>
  <si>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</si>
  <si>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</si>
  <si>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</si>
  <si>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</si>
  <si>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</si>
  <si>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</si>
  <si>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</si>
  <si>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</si>
  <si>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</si>
  <si>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</si>
  <si>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</si>
  <si>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كشف بأسماء الساده المغادرين بالطائرة والاتوبيس بحقول كلابشة</t>
  </si>
  <si>
    <t xml:space="preserve">  AIRCRAFT &amp; BUS MANIFEST KALABSHA </t>
  </si>
  <si>
    <t>برى</t>
  </si>
  <si>
    <t xml:space="preserve">من الفترة </t>
  </si>
  <si>
    <t>الى</t>
  </si>
  <si>
    <t>خاص للفرز بالتاريخ</t>
  </si>
  <si>
    <t>عودة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</si>
</sst>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</numFmts>
  <fonts count="52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sz val="28"/>
      <name val="Mudir MT"/>
      <charset val="178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8"/>
      <name val="Arabic Typesetting"/>
      <family val="4"/>
    </font>
    <font>
      <b/>
      <sz val="22"/>
      <color theme="1"/>
      <name val="Arabic Typesetting"/>
      <family val="4"/>
    </font>
    <font>
      <b/>
      <sz val="14"/>
      <color rgb="FFFF0000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1" fontId="20" fillId="2" borderId="3" xfId="0" applyNumberFormat="1" applyFont="1" applyFill="1" applyBorder="1" applyAlignment="1" applyProtection="1">
      <alignment horizontal="center" vertical="center"/>
    </xf>
    <xf numFmtId="1" fontId="20" fillId="2" borderId="4" xfId="0" applyNumberFormat="1" applyFont="1" applyFill="1" applyBorder="1" applyAlignment="1" applyProtection="1">
      <alignment horizontal="center" vertical="center"/>
    </xf>
    <xf numFmtId="1" fontId="20" fillId="2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6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1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2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2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2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3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4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2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6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2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6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9" fillId="0" borderId="23" xfId="0" applyNumberFormat="1" applyFont="1" applyFill="1" applyBorder="1" applyAlignment="1" applyProtection="1">
      <alignment horizontal="center" vertical="center"/>
    </xf>
    <xf numFmtId="1" fontId="29" fillId="2" borderId="23" xfId="0" applyNumberFormat="1" applyFont="1" applyFill="1" applyBorder="1" applyAlignment="1" applyProtection="1">
      <alignment horizontal="center" vertical="center"/>
    </xf>
    <xf numFmtId="1" fontId="29" fillId="2" borderId="8" xfId="0" applyNumberFormat="1" applyFont="1" applyFill="1" applyBorder="1" applyAlignment="1" applyProtection="1">
      <alignment horizontal="center" vertical="center"/>
    </xf>
    <xf numFmtId="1" fontId="29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30" fillId="2" borderId="1" xfId="0" applyFont="1" applyFill="1" applyBorder="1" applyAlignment="1" applyProtection="1">
      <alignment horizontal="center" vertical="center" readingOrder="2"/>
    </xf>
    <xf numFmtId="0" fontId="30" fillId="2" borderId="1" xfId="0" applyFont="1" applyFill="1" applyBorder="1" applyAlignment="1" applyProtection="1">
      <alignment horizontal="center" vertical="center" readingOrder="2"/>
      <protection locked="0"/>
    </xf>
    <xf numFmtId="1" fontId="28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2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69" fontId="45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28" fillId="2" borderId="8" xfId="0" applyNumberFormat="1" applyFont="1" applyFill="1" applyBorder="1" applyAlignment="1" applyProtection="1">
      <alignment horizontal="center" vertical="center"/>
      <protection locked="0"/>
    </xf>
    <xf numFmtId="0" fontId="30" fillId="2" borderId="8" xfId="0" applyFont="1" applyFill="1" applyBorder="1" applyAlignment="1" applyProtection="1">
      <alignment horizontal="center" vertical="center" readingOrder="2"/>
      <protection locked="0"/>
    </xf>
    <xf numFmtId="169" fontId="45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1" fillId="0" borderId="23" xfId="0" applyNumberFormat="1" applyFont="1" applyFill="1" applyBorder="1" applyAlignment="1" applyProtection="1">
      <alignment horizontal="center" vertical="center"/>
    </xf>
    <xf numFmtId="1" fontId="31" fillId="0" borderId="8" xfId="0" applyNumberFormat="1" applyFont="1" applyFill="1" applyBorder="1" applyAlignment="1" applyProtection="1">
      <alignment horizontal="center" vertical="center"/>
    </xf>
    <xf numFmtId="1" fontId="32" fillId="2" borderId="3" xfId="0" applyNumberFormat="1" applyFont="1" applyFill="1" applyBorder="1" applyAlignment="1" applyProtection="1">
      <alignment horizontal="center" vertical="center"/>
    </xf>
    <xf numFmtId="1" fontId="32" fillId="2" borderId="29" xfId="0" applyNumberFormat="1" applyFont="1" applyFill="1" applyBorder="1" applyAlignment="1" applyProtection="1">
      <alignment horizontal="center" vertical="center"/>
    </xf>
    <xf numFmtId="1" fontId="32" fillId="2" borderId="4" xfId="0" applyNumberFormat="1" applyFont="1" applyFill="1" applyBorder="1" applyAlignment="1" applyProtection="1">
      <alignment horizontal="center" vertical="center"/>
    </xf>
    <xf numFmtId="0" fontId="33" fillId="4" borderId="0" xfId="0" applyFont="1" applyFill="1" applyBorder="1" applyAlignment="1">
      <alignment vertical="center" readingOrder="2"/>
    </xf>
    <xf numFmtId="0" fontId="34" fillId="0" borderId="0" xfId="0" applyFont="1" applyAlignment="1">
      <alignment horizontal="center" vertical="center" readingOrder="2"/>
    </xf>
    <xf numFmtId="0" fontId="35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3" fillId="4" borderId="0" xfId="0" applyFont="1" applyFill="1" applyBorder="1" applyAlignment="1">
      <alignment horizontal="center" vertical="center" readingOrder="2"/>
    </xf>
    <xf numFmtId="0" fontId="36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7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7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4" fillId="0" borderId="0" xfId="0" applyFont="1" applyFill="1" applyAlignment="1">
      <alignment horizontal="center" vertical="center" readingOrder="2"/>
    </xf>
    <xf numFmtId="0" fontId="34" fillId="0" borderId="0" xfId="0" applyFont="1" applyBorder="1" applyAlignment="1">
      <alignment horizontal="center" vertical="center" readingOrder="2"/>
    </xf>
    <xf numFmtId="0" fontId="37" fillId="0" borderId="0" xfId="0" applyFont="1" applyBorder="1" applyAlignment="1">
      <alignment horizontal="center" vertical="center" readingOrder="2"/>
    </xf>
    <xf numFmtId="1" fontId="32" fillId="2" borderId="24" xfId="0" applyNumberFormat="1" applyFont="1" applyFill="1" applyBorder="1" applyAlignment="1" applyProtection="1">
      <alignment horizontal="center" vertical="center"/>
      <protection locked="0"/>
    </xf>
    <xf numFmtId="0" fontId="38" fillId="2" borderId="24" xfId="0" applyFont="1" applyFill="1" applyBorder="1" applyAlignment="1" applyProtection="1">
      <alignment horizontal="center" vertical="center" readingOrder="2"/>
      <protection locked="0"/>
    </xf>
    <xf numFmtId="169" fontId="48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32" fillId="2" borderId="24" xfId="0" applyNumberFormat="1" applyFont="1" applyFill="1" applyBorder="1" applyAlignment="1" applyProtection="1">
      <alignment horizontal="center" vertical="center"/>
    </xf>
    <xf numFmtId="1" fontId="32" fillId="2" borderId="0" xfId="0" applyNumberFormat="1" applyFont="1" applyFill="1" applyBorder="1" applyAlignment="1" applyProtection="1">
      <alignment horizontal="center" vertical="center"/>
      <protection locked="0"/>
    </xf>
    <xf numFmtId="0" fontId="38" fillId="2" borderId="0" xfId="0" applyFont="1" applyFill="1" applyBorder="1" applyAlignment="1" applyProtection="1">
      <alignment horizontal="center" vertical="center" readingOrder="2"/>
      <protection locked="0"/>
    </xf>
    <xf numFmtId="169" fontId="48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2" fillId="2" borderId="0" xfId="0" applyNumberFormat="1" applyFont="1" applyFill="1" applyBorder="1" applyAlignment="1" applyProtection="1">
      <alignment horizontal="center" vertical="center"/>
    </xf>
    <xf numFmtId="165" fontId="35" fillId="0" borderId="0" xfId="0" applyNumberFormat="1" applyFont="1" applyAlignment="1">
      <alignment horizontal="center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0" fontId="32" fillId="0" borderId="6" xfId="0" applyFont="1" applyFill="1" applyBorder="1" applyAlignment="1">
      <alignment horizontal="center" vertical="center" wrapText="1" readingOrder="2"/>
    </xf>
    <xf numFmtId="0" fontId="32" fillId="4" borderId="1" xfId="0" applyFont="1" applyFill="1" applyBorder="1" applyAlignment="1">
      <alignment horizontal="center" vertical="center" wrapText="1" readingOrder="2"/>
    </xf>
    <xf numFmtId="1" fontId="49" fillId="0" borderId="1" xfId="0" applyNumberFormat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>
      <alignment horizontal="center" vertical="center" wrapText="1" readingOrder="2"/>
    </xf>
    <xf numFmtId="1" fontId="19" fillId="2" borderId="28" xfId="0" applyNumberFormat="1" applyFont="1" applyFill="1" applyBorder="1" applyAlignment="1" applyProtection="1">
      <alignment horizontal="center" vertical="center"/>
      <protection locked="0"/>
    </xf>
    <xf numFmtId="0" fontId="19" fillId="4" borderId="28" xfId="0" applyFont="1" applyFill="1" applyBorder="1" applyAlignment="1">
      <alignment horizontal="center" vertical="center" wrapText="1" readingOrder="2"/>
    </xf>
    <xf numFmtId="169" fontId="50" fillId="2" borderId="28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28" xfId="0" applyNumberFormat="1" applyFont="1" applyFill="1" applyBorder="1" applyAlignment="1" applyProtection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 wrapText="1" readingOrder="2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>
      <alignment horizontal="center" vertical="center" wrapText="1" readingOrder="2"/>
    </xf>
    <xf numFmtId="169" fontId="50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1" fontId="32" fillId="2" borderId="5" xfId="0" applyNumberFormat="1" applyFont="1" applyFill="1" applyBorder="1" applyAlignment="1" applyProtection="1">
      <alignment horizontal="center" vertical="center"/>
    </xf>
    <xf numFmtId="1" fontId="19" fillId="0" borderId="30" xfId="0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Fill="1" applyBorder="1" applyAlignment="1">
      <alignment horizontal="center" vertical="center" wrapText="1" readingOrder="2"/>
    </xf>
    <xf numFmtId="169" fontId="50" fillId="2" borderId="8" xfId="0" applyNumberFormat="1" applyFont="1" applyFill="1" applyBorder="1" applyAlignment="1" applyProtection="1">
      <alignment horizontal="center" vertical="center" readingOrder="2"/>
      <protection locked="0"/>
    </xf>
    <xf numFmtId="0" fontId="32" fillId="4" borderId="8" xfId="0" applyFont="1" applyFill="1" applyBorder="1" applyAlignment="1">
      <alignment horizontal="center" vertical="center" wrapText="1" readingOrder="2"/>
    </xf>
    <xf numFmtId="1" fontId="49" fillId="0" borderId="8" xfId="0" applyNumberFormat="1" applyFont="1" applyFill="1" applyBorder="1" applyAlignment="1" applyProtection="1">
      <alignment horizontal="center" vertical="center"/>
    </xf>
    <xf numFmtId="0" fontId="32" fillId="0" borderId="0" xfId="0" applyFont="1" applyBorder="1" applyAlignment="1">
      <alignment vertical="center" readingOrder="2"/>
    </xf>
    <xf numFmtId="170" fontId="45" fillId="2" borderId="22" xfId="0" applyNumberFormat="1" applyFont="1" applyFill="1" applyBorder="1" applyAlignment="1" applyProtection="1">
      <alignment vertical="center" readingOrder="2"/>
    </xf>
    <xf numFmtId="0" fontId="32" fillId="0" borderId="0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left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0" fontId="40" fillId="0" borderId="0" xfId="0" applyFont="1" applyBorder="1" applyAlignment="1">
      <alignment horizontal="center" vertical="center" readingOrder="2"/>
    </xf>
    <xf numFmtId="0" fontId="39" fillId="0" borderId="0" xfId="0" applyFont="1" applyBorder="1" applyAlignment="1">
      <alignment horizontal="center" vertical="center" readingOrder="2"/>
    </xf>
    <xf numFmtId="0" fontId="51" fillId="7" borderId="0" xfId="0" applyFont="1" applyFill="1" applyAlignment="1">
      <alignment horizontal="center" vertical="center" textRotation="90"/>
    </xf>
    <xf numFmtId="169" fontId="43" fillId="2" borderId="22" xfId="0" applyNumberFormat="1" applyFont="1" applyFill="1" applyBorder="1" applyAlignment="1" applyProtection="1">
      <alignment horizontal="right" vertical="center" readingOrder="2"/>
      <protection locked="0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0" fontId="19" fillId="0" borderId="0" xfId="0" applyFont="1" applyBorder="1" applyAlignment="1">
      <alignment horizontal="left" vertical="center" readingOrder="2"/>
    </xf>
    <xf numFmtId="0" fontId="27" fillId="0" borderId="0" xfId="0" applyFont="1" applyBorder="1" applyAlignment="1">
      <alignment horizontal="center" vertical="center" readingOrder="2"/>
    </xf>
    <xf numFmtId="168" fontId="25" fillId="0" borderId="0" xfId="0" applyNumberFormat="1" applyFont="1" applyAlignment="1">
      <alignment horizontal="center" vertical="center" readingOrder="2"/>
    </xf>
    <xf numFmtId="170" fontId="46" fillId="2" borderId="22" xfId="0" applyNumberFormat="1" applyFont="1" applyFill="1" applyBorder="1" applyAlignment="1" applyProtection="1">
      <alignment horizontal="center" vertical="center" readingOrder="2"/>
    </xf>
    <xf numFmtId="170" fontId="43" fillId="2" borderId="22" xfId="0" applyNumberFormat="1" applyFont="1" applyFill="1" applyBorder="1" applyAlignment="1" applyProtection="1">
      <alignment horizontal="center" vertical="center" readingOrder="2"/>
    </xf>
    <xf numFmtId="170" fontId="43" fillId="2" borderId="22" xfId="0" applyNumberFormat="1" applyFont="1" applyFill="1" applyBorder="1" applyAlignment="1" applyProtection="1">
      <alignment horizontal="left" vertical="center" readingOrder="2"/>
    </xf>
    <xf numFmtId="169" fontId="50" fillId="2" borderId="22" xfId="0" applyNumberFormat="1" applyFont="1" applyFill="1" applyBorder="1" applyAlignment="1" applyProtection="1">
      <alignment horizontal="center" vertical="center" readingOrder="2"/>
      <protection locked="0"/>
    </xf>
    <xf numFmtId="170" fontId="45" fillId="2" borderId="0" xfId="0" applyNumberFormat="1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197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152400</xdr:colOff>
      <xdr:row>0</xdr:row>
      <xdr:rowOff>66675</xdr:rowOff>
    </xdr:from>
    <xdr:to>
      <xdr:col>2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32</xdr:col>
      <xdr:colOff>498185</xdr:colOff>
      <xdr:row>2202</xdr:row>
      <xdr:rowOff>335616</xdr:rowOff>
    </xdr:from>
    <xdr:to>
      <xdr:col>35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2202</xdr:row>
      <xdr:rowOff>411816</xdr:rowOff>
    </xdr:from>
    <xdr:to>
      <xdr:col>24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1234682</xdr:colOff>
      <xdr:row>2206</xdr:row>
      <xdr:rowOff>47618</xdr:rowOff>
    </xdr:from>
    <xdr:to>
      <xdr:col>10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172334</xdr:colOff>
      <xdr:row>2206</xdr:row>
      <xdr:rowOff>47618</xdr:rowOff>
    </xdr:from>
    <xdr:to>
      <xdr:col>4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2163</xdr:row>
      <xdr:rowOff>335616</xdr:rowOff>
    </xdr:from>
    <xdr:to>
      <xdr:col>35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2163</xdr:row>
      <xdr:rowOff>411816</xdr:rowOff>
    </xdr:from>
    <xdr:to>
      <xdr:col>24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2149</xdr:row>
      <xdr:rowOff>335616</xdr:rowOff>
    </xdr:from>
    <xdr:to>
      <xdr:col>35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2149</xdr:row>
      <xdr:rowOff>411816</xdr:rowOff>
    </xdr:from>
    <xdr:to>
      <xdr:col>24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2131</xdr:row>
      <xdr:rowOff>335616</xdr:rowOff>
    </xdr:from>
    <xdr:to>
      <xdr:col>35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2131</xdr:row>
      <xdr:rowOff>411816</xdr:rowOff>
    </xdr:from>
    <xdr:to>
      <xdr:col>24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2117</xdr:row>
      <xdr:rowOff>335616</xdr:rowOff>
    </xdr:from>
    <xdr:to>
      <xdr:col>35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2117</xdr:row>
      <xdr:rowOff>411816</xdr:rowOff>
    </xdr:from>
    <xdr:to>
      <xdr:col>24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2188</xdr:row>
      <xdr:rowOff>335616</xdr:rowOff>
    </xdr:from>
    <xdr:to>
      <xdr:col>35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2188</xdr:row>
      <xdr:rowOff>411816</xdr:rowOff>
    </xdr:from>
    <xdr:to>
      <xdr:col>24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2177</xdr:row>
      <xdr:rowOff>335616</xdr:rowOff>
    </xdr:from>
    <xdr:to>
      <xdr:col>35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2177</xdr:row>
      <xdr:rowOff>411816</xdr:rowOff>
    </xdr:from>
    <xdr:to>
      <xdr:col>24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2200</xdr:row>
      <xdr:rowOff>335616</xdr:rowOff>
    </xdr:from>
    <xdr:to>
      <xdr:col>35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2200</xdr:row>
      <xdr:rowOff>411816</xdr:rowOff>
    </xdr:from>
    <xdr:to>
      <xdr:col>24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498185</xdr:colOff>
      <xdr:row>2198</xdr:row>
      <xdr:rowOff>335616</xdr:rowOff>
    </xdr:from>
    <xdr:to>
      <xdr:col>35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286337</xdr:colOff>
      <xdr:row>2198</xdr:row>
      <xdr:rowOff>411816</xdr:rowOff>
    </xdr:from>
    <xdr:to>
      <xdr:col>24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1562100</xdr:colOff>
      <xdr:row>0</xdr:row>
      <xdr:rowOff>104775</xdr:rowOff>
    </xdr:from>
    <xdr:to>
      <xdr:col>7</xdr:col>
      <xdr:colOff>981075</xdr:colOff>
      <xdr:row>2</xdr:row>
      <xdr:rowOff>209550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0575" y="104775"/>
          <a:ext cx="10953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628650</xdr:colOff>
      <xdr:row>2</xdr:row>
      <xdr:rowOff>0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15625" y="57150"/>
          <a:ext cx="1447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56144" y="90489"/>
          <a:ext cx="1733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56</xdr:row>
      <xdr:rowOff>47618</xdr:rowOff>
    </xdr:from>
    <xdr:to>
      <xdr:col>8</xdr:col>
      <xdr:colOff>912019</xdr:colOff>
      <xdr:row>56</xdr:row>
      <xdr:rowOff>47618</xdr:rowOff>
    </xdr:to>
    <xdr:cxnSp macro="">
      <xdr:nvCxnSpPr>
        <xdr:cNvPr id="7" name="Straight Connector 6"/>
        <xdr:cNvCxnSpPr/>
      </xdr:nvCxnSpPr>
      <xdr:spPr>
        <a:xfrm flipV="1">
          <a:off x="155988543" y="14525618"/>
          <a:ext cx="216924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56</xdr:row>
      <xdr:rowOff>73811</xdr:rowOff>
    </xdr:from>
    <xdr:to>
      <xdr:col>1</xdr:col>
      <xdr:colOff>737006</xdr:colOff>
      <xdr:row>56</xdr:row>
      <xdr:rowOff>73811</xdr:rowOff>
    </xdr:to>
    <xdr:cxnSp macro="">
      <xdr:nvCxnSpPr>
        <xdr:cNvPr id="8" name="Straight Connector 7"/>
        <xdr:cNvCxnSpPr/>
      </xdr:nvCxnSpPr>
      <xdr:spPr>
        <a:xfrm flipV="1">
          <a:off x="164521744" y="14551811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80;&#1604;/&#1587;&#1580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طلبات"/>
      <sheetName val="الاستعلام"/>
      <sheetName val="فرز بالتاريخ"/>
      <sheetName val="فرز بمركز الخدمة"/>
      <sheetName val="DATA"/>
      <sheetName val="المطلوب"/>
    </sheetNames>
    <sheetDataSet>
      <sheetData sheetId="0">
        <row r="5">
          <cell r="C5">
            <v>1</v>
          </cell>
          <cell r="D5">
            <v>41275</v>
          </cell>
          <cell r="E5">
            <v>310050000685</v>
          </cell>
          <cell r="F5">
            <v>310</v>
          </cell>
          <cell r="G5" t="str">
            <v>مركز 1</v>
          </cell>
          <cell r="H5" t="str">
            <v>متعامل 1</v>
          </cell>
          <cell r="I5"/>
          <cell r="J5"/>
          <cell r="K5"/>
          <cell r="L5"/>
          <cell r="M5"/>
          <cell r="N5"/>
          <cell r="O5">
            <v>41457</v>
          </cell>
          <cell r="P5" t="str">
            <v>تم التفعيل</v>
          </cell>
          <cell r="Q5"/>
        </row>
        <row r="6">
          <cell r="C6">
            <v>2</v>
          </cell>
          <cell r="D6">
            <v>41289</v>
          </cell>
          <cell r="E6">
            <v>315200001366</v>
          </cell>
          <cell r="F6">
            <v>315</v>
          </cell>
          <cell r="G6" t="str">
            <v>مركز 6</v>
          </cell>
          <cell r="H6" t="str">
            <v>متعامل 2</v>
          </cell>
          <cell r="I6"/>
          <cell r="J6"/>
          <cell r="K6"/>
          <cell r="L6"/>
          <cell r="M6"/>
          <cell r="N6"/>
          <cell r="O6">
            <v>41457</v>
          </cell>
          <cell r="P6" t="str">
            <v>تم التفعيل</v>
          </cell>
          <cell r="Q6"/>
        </row>
        <row r="7">
          <cell r="C7">
            <v>3</v>
          </cell>
          <cell r="D7">
            <v>41307</v>
          </cell>
          <cell r="E7">
            <v>315200000213</v>
          </cell>
          <cell r="F7">
            <v>315</v>
          </cell>
          <cell r="G7" t="str">
            <v>مركز 6</v>
          </cell>
          <cell r="H7" t="str">
            <v>متعامل 3</v>
          </cell>
          <cell r="I7"/>
          <cell r="J7"/>
          <cell r="K7"/>
          <cell r="L7"/>
          <cell r="M7"/>
          <cell r="N7"/>
          <cell r="O7">
            <v>41457</v>
          </cell>
          <cell r="P7" t="str">
            <v>تم التفعيل</v>
          </cell>
          <cell r="Q7"/>
        </row>
        <row r="8">
          <cell r="C8">
            <v>4</v>
          </cell>
          <cell r="D8">
            <v>41325</v>
          </cell>
          <cell r="E8">
            <v>315200001956</v>
          </cell>
          <cell r="F8">
            <v>315</v>
          </cell>
          <cell r="G8" t="str">
            <v>مركز 6</v>
          </cell>
          <cell r="H8" t="str">
            <v>متعامل 4</v>
          </cell>
          <cell r="I8"/>
          <cell r="J8"/>
          <cell r="K8"/>
          <cell r="L8"/>
          <cell r="M8"/>
          <cell r="N8"/>
          <cell r="O8">
            <v>41457</v>
          </cell>
          <cell r="P8" t="str">
            <v>تم التفعيل</v>
          </cell>
          <cell r="Q8"/>
        </row>
        <row r="9">
          <cell r="C9">
            <v>5</v>
          </cell>
          <cell r="D9">
            <v>41338</v>
          </cell>
          <cell r="E9">
            <v>310040000820</v>
          </cell>
          <cell r="F9">
            <v>310</v>
          </cell>
          <cell r="G9" t="str">
            <v>مركز 1</v>
          </cell>
          <cell r="H9" t="str">
            <v>متعامل 5</v>
          </cell>
          <cell r="I9"/>
          <cell r="J9"/>
          <cell r="K9"/>
          <cell r="L9"/>
          <cell r="M9"/>
          <cell r="N9"/>
          <cell r="O9">
            <v>41457</v>
          </cell>
          <cell r="P9" t="str">
            <v>تم التفعيل</v>
          </cell>
          <cell r="Q9"/>
        </row>
        <row r="10">
          <cell r="C10">
            <v>6</v>
          </cell>
          <cell r="D10">
            <v>41358</v>
          </cell>
          <cell r="E10">
            <v>315200000415</v>
          </cell>
          <cell r="F10">
            <v>315</v>
          </cell>
          <cell r="G10" t="str">
            <v>مركز 6</v>
          </cell>
          <cell r="H10" t="str">
            <v>متعامل 6</v>
          </cell>
          <cell r="I10"/>
          <cell r="J10"/>
          <cell r="K10"/>
          <cell r="L10"/>
          <cell r="M10"/>
          <cell r="N10"/>
          <cell r="O10">
            <v>41457</v>
          </cell>
          <cell r="P10" t="str">
            <v>تم التفعيل</v>
          </cell>
          <cell r="Q10" t="str">
            <v>مفعل سابقاً</v>
          </cell>
        </row>
        <row r="11">
          <cell r="C11">
            <v>7</v>
          </cell>
          <cell r="D11">
            <v>41365</v>
          </cell>
          <cell r="E11">
            <v>315200000416</v>
          </cell>
          <cell r="F11">
            <v>315</v>
          </cell>
          <cell r="G11" t="str">
            <v>مركز 6</v>
          </cell>
          <cell r="H11" t="str">
            <v>متعامل 7</v>
          </cell>
          <cell r="I11"/>
          <cell r="J11"/>
          <cell r="K11"/>
          <cell r="L11"/>
          <cell r="M11"/>
          <cell r="N11"/>
          <cell r="O11">
            <v>41457</v>
          </cell>
          <cell r="P11" t="str">
            <v>تم التفعيل</v>
          </cell>
          <cell r="Q11" t="str">
            <v>مفعل سابقاً</v>
          </cell>
        </row>
        <row r="12">
          <cell r="C12">
            <v>8</v>
          </cell>
          <cell r="D12">
            <v>41384</v>
          </cell>
          <cell r="E12">
            <v>315200000417</v>
          </cell>
          <cell r="F12">
            <v>315</v>
          </cell>
          <cell r="G12" t="str">
            <v>مركز 6</v>
          </cell>
          <cell r="H12" t="str">
            <v>متعامل 8</v>
          </cell>
          <cell r="I12"/>
          <cell r="J12"/>
          <cell r="K12"/>
          <cell r="L12"/>
          <cell r="M12"/>
          <cell r="N12"/>
          <cell r="O12">
            <v>41457</v>
          </cell>
          <cell r="P12" t="str">
            <v>تم التفعيل</v>
          </cell>
          <cell r="Q12" t="str">
            <v>مفعل سابقاً</v>
          </cell>
        </row>
        <row r="13">
          <cell r="C13">
            <v>9</v>
          </cell>
          <cell r="D13">
            <v>41398</v>
          </cell>
          <cell r="E13">
            <v>315210000582</v>
          </cell>
          <cell r="F13">
            <v>315</v>
          </cell>
          <cell r="G13" t="str">
            <v>مركز 6</v>
          </cell>
          <cell r="H13" t="str">
            <v>متعامل 9</v>
          </cell>
          <cell r="I13"/>
          <cell r="J13"/>
          <cell r="K13"/>
          <cell r="L13"/>
          <cell r="M13"/>
          <cell r="N13"/>
          <cell r="O13">
            <v>41457</v>
          </cell>
          <cell r="P13" t="str">
            <v>تم التفعيل</v>
          </cell>
          <cell r="Q13"/>
        </row>
        <row r="14">
          <cell r="C14">
            <v>10</v>
          </cell>
          <cell r="D14">
            <v>41422</v>
          </cell>
          <cell r="E14">
            <v>310010002503</v>
          </cell>
          <cell r="F14">
            <v>310</v>
          </cell>
          <cell r="G14" t="str">
            <v>مركز 1</v>
          </cell>
          <cell r="H14" t="str">
            <v>متعامل 10</v>
          </cell>
          <cell r="I14"/>
          <cell r="J14"/>
          <cell r="K14"/>
          <cell r="L14"/>
          <cell r="M14"/>
          <cell r="N14"/>
          <cell r="O14">
            <v>41457</v>
          </cell>
          <cell r="P14" t="str">
            <v>تم التفعيل</v>
          </cell>
          <cell r="Q14"/>
        </row>
        <row r="15">
          <cell r="C15">
            <v>11</v>
          </cell>
          <cell r="D15">
            <v>41431</v>
          </cell>
          <cell r="E15">
            <v>315200001528</v>
          </cell>
          <cell r="F15">
            <v>315</v>
          </cell>
          <cell r="G15" t="str">
            <v>مركز 6</v>
          </cell>
          <cell r="H15" t="str">
            <v>متعامل 11</v>
          </cell>
          <cell r="I15" t="str">
            <v>نقص في المستندات الثبوتية والتعهدات</v>
          </cell>
          <cell r="J15" t="str">
            <v>عدم إستيفاء / تحديث بيانات المتعامل</v>
          </cell>
          <cell r="K15"/>
          <cell r="L15"/>
          <cell r="M15"/>
          <cell r="N15"/>
          <cell r="O15"/>
          <cell r="P15" t="str">
            <v>لم يتم التفعيل</v>
          </cell>
          <cell r="Q15"/>
        </row>
        <row r="16">
          <cell r="C16">
            <v>12</v>
          </cell>
          <cell r="D16">
            <v>41457</v>
          </cell>
          <cell r="E16">
            <v>315200001529</v>
          </cell>
          <cell r="F16">
            <v>315</v>
          </cell>
          <cell r="G16" t="str">
            <v>مركز 6</v>
          </cell>
          <cell r="H16" t="str">
            <v>متعامل 12</v>
          </cell>
          <cell r="I16" t="str">
            <v>نقص في المستندات الثبوتية والتعهدات</v>
          </cell>
          <cell r="J16" t="str">
            <v>عدم إستيفاء / تحديث بيانات المتعامل</v>
          </cell>
          <cell r="K16"/>
          <cell r="L16"/>
          <cell r="M16"/>
          <cell r="N16"/>
          <cell r="O16"/>
          <cell r="P16" t="str">
            <v>لم يتم التفعيل</v>
          </cell>
          <cell r="Q16"/>
        </row>
        <row r="17">
          <cell r="C17">
            <v>13</v>
          </cell>
          <cell r="D17">
            <v>41457</v>
          </cell>
          <cell r="E17">
            <v>315200002078</v>
          </cell>
          <cell r="F17">
            <v>315</v>
          </cell>
          <cell r="G17" t="str">
            <v>مركز 6</v>
          </cell>
          <cell r="H17" t="str">
            <v>متعامل 13</v>
          </cell>
          <cell r="I17" t="str">
            <v>إختلاف / نقص بين إخطار التفعيل والنظام</v>
          </cell>
          <cell r="J17" t="str">
            <v>عدم إستيفاء / تحديث بيانات المتعامل</v>
          </cell>
          <cell r="K17"/>
          <cell r="L17"/>
          <cell r="M17"/>
          <cell r="N17"/>
          <cell r="O17"/>
          <cell r="P17" t="str">
            <v>لم يتم التفعيل</v>
          </cell>
          <cell r="Q17"/>
        </row>
        <row r="18">
          <cell r="C18">
            <v>14</v>
          </cell>
          <cell r="D18">
            <v>41457</v>
          </cell>
          <cell r="E18">
            <v>315200002077</v>
          </cell>
          <cell r="F18">
            <v>315</v>
          </cell>
          <cell r="G18" t="str">
            <v>مركز 6</v>
          </cell>
          <cell r="H18" t="str">
            <v>متعامل 14</v>
          </cell>
          <cell r="I18" t="str">
            <v>إختلاف / نقص بين إخطار التفعيل والنظام</v>
          </cell>
          <cell r="J18" t="str">
            <v>عدم إستيفاء / تحديث بيانات المتعامل</v>
          </cell>
          <cell r="K18"/>
          <cell r="L18"/>
          <cell r="M18"/>
          <cell r="N18"/>
          <cell r="O18"/>
          <cell r="P18" t="str">
            <v>لم يتم التفعيل</v>
          </cell>
          <cell r="Q18"/>
        </row>
        <row r="19">
          <cell r="C19">
            <v>15</v>
          </cell>
          <cell r="D19">
            <v>41460</v>
          </cell>
          <cell r="E19">
            <v>315200001163</v>
          </cell>
          <cell r="F19">
            <v>315</v>
          </cell>
          <cell r="G19" t="str">
            <v>مركز 6</v>
          </cell>
          <cell r="H19" t="str">
            <v>متعامل 15</v>
          </cell>
          <cell r="I19"/>
          <cell r="J19"/>
          <cell r="K19"/>
          <cell r="L19"/>
          <cell r="M19"/>
          <cell r="N19"/>
          <cell r="O19">
            <v>41457</v>
          </cell>
          <cell r="P19" t="str">
            <v>تم التفعيل</v>
          </cell>
          <cell r="Q19"/>
        </row>
        <row r="20">
          <cell r="C20">
            <v>16</v>
          </cell>
          <cell r="D20">
            <v>41477</v>
          </cell>
          <cell r="E20">
            <v>314050000489</v>
          </cell>
          <cell r="F20">
            <v>314</v>
          </cell>
          <cell r="G20" t="str">
            <v>مركز 5</v>
          </cell>
          <cell r="H20" t="str">
            <v>متعامل 16</v>
          </cell>
          <cell r="I20"/>
          <cell r="J20"/>
          <cell r="K20"/>
          <cell r="L20"/>
          <cell r="M20"/>
          <cell r="N20"/>
          <cell r="O20">
            <v>41457</v>
          </cell>
          <cell r="P20" t="str">
            <v>تم التفعيل</v>
          </cell>
          <cell r="Q20"/>
        </row>
        <row r="21">
          <cell r="C21">
            <v>17</v>
          </cell>
          <cell r="D21">
            <v>41494</v>
          </cell>
          <cell r="E21">
            <v>315200001867</v>
          </cell>
          <cell r="F21">
            <v>315</v>
          </cell>
          <cell r="G21" t="str">
            <v>مركز 6</v>
          </cell>
          <cell r="H21" t="str">
            <v>متعامل 17</v>
          </cell>
          <cell r="I21" t="str">
            <v>إختلاف / نقص بين إخطار التفعيل والنظام</v>
          </cell>
          <cell r="J21"/>
          <cell r="K21"/>
          <cell r="L21"/>
          <cell r="M21"/>
          <cell r="N21"/>
          <cell r="O21"/>
          <cell r="P21" t="str">
            <v>لم يتم التفعيل</v>
          </cell>
          <cell r="Q21"/>
        </row>
        <row r="22">
          <cell r="C22">
            <v>18</v>
          </cell>
          <cell r="D22">
            <v>41508</v>
          </cell>
          <cell r="E22">
            <v>314020000003</v>
          </cell>
          <cell r="F22">
            <v>314</v>
          </cell>
          <cell r="G22" t="str">
            <v>مركز 5</v>
          </cell>
          <cell r="H22" t="str">
            <v>متعامل 18</v>
          </cell>
          <cell r="I22"/>
          <cell r="J22"/>
          <cell r="K22"/>
          <cell r="L22"/>
          <cell r="M22"/>
          <cell r="N22"/>
          <cell r="O22">
            <v>41457</v>
          </cell>
          <cell r="P22" t="str">
            <v>تم التفعيل</v>
          </cell>
          <cell r="Q22"/>
        </row>
        <row r="23">
          <cell r="C23">
            <v>19</v>
          </cell>
          <cell r="D23">
            <v>41517</v>
          </cell>
          <cell r="E23">
            <v>315200000570</v>
          </cell>
          <cell r="F23">
            <v>315</v>
          </cell>
          <cell r="G23" t="str">
            <v>مركز 6</v>
          </cell>
          <cell r="H23" t="str">
            <v>متعامل 19</v>
          </cell>
          <cell r="I23" t="str">
            <v>نقص في المستندات الثبوتية والتعهدات</v>
          </cell>
          <cell r="J23"/>
          <cell r="K23"/>
          <cell r="L23"/>
          <cell r="M23"/>
          <cell r="N23"/>
          <cell r="O23"/>
          <cell r="P23" t="str">
            <v>لم يتم التفعيل</v>
          </cell>
          <cell r="Q23"/>
        </row>
        <row r="24">
          <cell r="C24">
            <v>20</v>
          </cell>
          <cell r="D24">
            <v>41524</v>
          </cell>
          <cell r="E24">
            <v>311090000543</v>
          </cell>
          <cell r="F24">
            <v>311</v>
          </cell>
          <cell r="G24" t="str">
            <v>مركز 2</v>
          </cell>
          <cell r="H24" t="str">
            <v>متعامل 20</v>
          </cell>
          <cell r="I24"/>
          <cell r="J24"/>
          <cell r="K24"/>
          <cell r="L24"/>
          <cell r="M24"/>
          <cell r="N24"/>
          <cell r="O24">
            <v>41458</v>
          </cell>
          <cell r="P24" t="str">
            <v>تم التفعيل</v>
          </cell>
          <cell r="Q24"/>
        </row>
        <row r="25">
          <cell r="C25">
            <v>21</v>
          </cell>
          <cell r="D25">
            <v>41527</v>
          </cell>
          <cell r="E25">
            <v>310050000601</v>
          </cell>
          <cell r="F25">
            <v>310</v>
          </cell>
          <cell r="G25" t="str">
            <v>مركز 1</v>
          </cell>
          <cell r="H25" t="str">
            <v>متعامل 21</v>
          </cell>
          <cell r="I25"/>
          <cell r="J25"/>
          <cell r="K25"/>
          <cell r="L25"/>
          <cell r="M25"/>
          <cell r="N25"/>
          <cell r="O25">
            <v>41458</v>
          </cell>
          <cell r="P25" t="str">
            <v>تم التفعيل</v>
          </cell>
          <cell r="Q25"/>
        </row>
        <row r="26">
          <cell r="C26">
            <v>22</v>
          </cell>
          <cell r="D26">
            <v>41534</v>
          </cell>
          <cell r="E26">
            <v>315200001245</v>
          </cell>
          <cell r="F26">
            <v>315</v>
          </cell>
          <cell r="G26" t="str">
            <v>مركز 6</v>
          </cell>
          <cell r="H26" t="str">
            <v>متعامل 22</v>
          </cell>
          <cell r="I26"/>
          <cell r="J26"/>
          <cell r="K26"/>
          <cell r="L26"/>
          <cell r="M26"/>
          <cell r="N26"/>
          <cell r="O26">
            <v>41458</v>
          </cell>
          <cell r="P26" t="str">
            <v>تم التفعيل</v>
          </cell>
          <cell r="Q26"/>
        </row>
        <row r="27">
          <cell r="C27">
            <v>23</v>
          </cell>
          <cell r="D27">
            <v>41557</v>
          </cell>
          <cell r="E27">
            <v>317190000721</v>
          </cell>
          <cell r="F27">
            <v>317</v>
          </cell>
          <cell r="G27" t="str">
            <v>مركز 7</v>
          </cell>
          <cell r="H27" t="str">
            <v>متعامل 23</v>
          </cell>
          <cell r="I27"/>
          <cell r="J27"/>
          <cell r="K27"/>
          <cell r="L27"/>
          <cell r="M27"/>
          <cell r="N27"/>
          <cell r="O27">
            <v>41458</v>
          </cell>
          <cell r="P27" t="str">
            <v>تم التفعيل</v>
          </cell>
          <cell r="Q27"/>
        </row>
        <row r="28">
          <cell r="C28">
            <v>24</v>
          </cell>
          <cell r="D28">
            <v>41560</v>
          </cell>
          <cell r="E28">
            <v>310010001599</v>
          </cell>
          <cell r="F28">
            <v>310</v>
          </cell>
          <cell r="G28" t="str">
            <v>مركز 1</v>
          </cell>
          <cell r="H28" t="str">
            <v>متعامل 24</v>
          </cell>
          <cell r="I28"/>
          <cell r="J28"/>
          <cell r="K28"/>
          <cell r="L28"/>
          <cell r="M28"/>
          <cell r="N28"/>
          <cell r="O28">
            <v>41458</v>
          </cell>
          <cell r="P28" t="str">
            <v>تم التفعيل</v>
          </cell>
          <cell r="Q28"/>
        </row>
        <row r="29">
          <cell r="C29">
            <v>25</v>
          </cell>
          <cell r="D29">
            <v>41572</v>
          </cell>
          <cell r="E29">
            <v>310010002422</v>
          </cell>
          <cell r="F29">
            <v>310</v>
          </cell>
          <cell r="G29" t="str">
            <v>مركز 1</v>
          </cell>
          <cell r="H29" t="str">
            <v>متعامل 25</v>
          </cell>
          <cell r="I29"/>
          <cell r="J29"/>
          <cell r="K29"/>
          <cell r="L29"/>
          <cell r="M29"/>
          <cell r="N29"/>
          <cell r="O29">
            <v>41458</v>
          </cell>
          <cell r="P29" t="str">
            <v>تم التفعيل</v>
          </cell>
          <cell r="Q29"/>
        </row>
        <row r="30">
          <cell r="C30">
            <v>26</v>
          </cell>
          <cell r="D30">
            <v>41587</v>
          </cell>
          <cell r="E30">
            <v>310080000135</v>
          </cell>
          <cell r="F30">
            <v>310</v>
          </cell>
          <cell r="G30" t="str">
            <v>مركز 1</v>
          </cell>
          <cell r="H30" t="str">
            <v>متعامل 26</v>
          </cell>
          <cell r="I30"/>
          <cell r="J30"/>
          <cell r="K30"/>
          <cell r="L30"/>
          <cell r="M30"/>
          <cell r="N30"/>
          <cell r="O30">
            <v>41458</v>
          </cell>
          <cell r="P30" t="str">
            <v>تم التفعيل</v>
          </cell>
          <cell r="Q30" t="str">
            <v>مفعل سابقاً</v>
          </cell>
        </row>
        <row r="31">
          <cell r="C31">
            <v>27</v>
          </cell>
          <cell r="D31">
            <v>41596</v>
          </cell>
          <cell r="E31">
            <v>315210000076</v>
          </cell>
          <cell r="F31">
            <v>315</v>
          </cell>
          <cell r="G31" t="str">
            <v>مركز 6</v>
          </cell>
          <cell r="H31" t="str">
            <v>متعامل 27</v>
          </cell>
          <cell r="I31" t="str">
            <v>نقص في المستندات الثبوتية والتعهدات</v>
          </cell>
          <cell r="J31" t="str">
            <v>عدم إستيفاء / تحديث بيانات المتعامل</v>
          </cell>
          <cell r="K31"/>
          <cell r="L31" t="str">
            <v>إختلاف / نقص بين إخطار التفعيل والنظام</v>
          </cell>
          <cell r="M31"/>
          <cell r="N31"/>
          <cell r="O31"/>
          <cell r="P31" t="str">
            <v>لم يتم التفعيل</v>
          </cell>
          <cell r="Q31"/>
        </row>
        <row r="32">
          <cell r="C32">
            <v>28</v>
          </cell>
          <cell r="D32">
            <v>41598</v>
          </cell>
          <cell r="E32">
            <v>317200000037</v>
          </cell>
          <cell r="F32">
            <v>317</v>
          </cell>
          <cell r="G32" t="str">
            <v>مركز 7</v>
          </cell>
          <cell r="H32" t="str">
            <v>متعامل 28</v>
          </cell>
          <cell r="I32"/>
          <cell r="J32"/>
          <cell r="K32"/>
          <cell r="L32"/>
          <cell r="M32"/>
          <cell r="N32"/>
          <cell r="O32"/>
          <cell r="P32" t="str">
            <v>لم يتم التفعيل</v>
          </cell>
          <cell r="Q32"/>
        </row>
        <row r="33">
          <cell r="C33">
            <v>29</v>
          </cell>
          <cell r="D33">
            <v>41607</v>
          </cell>
          <cell r="E33">
            <v>310010000045</v>
          </cell>
          <cell r="F33">
            <v>310</v>
          </cell>
          <cell r="G33" t="str">
            <v>مركز 1</v>
          </cell>
          <cell r="H33" t="str">
            <v>متعامل 29</v>
          </cell>
          <cell r="I33"/>
          <cell r="J33"/>
          <cell r="K33"/>
          <cell r="L33"/>
          <cell r="M33"/>
          <cell r="N33"/>
          <cell r="O33">
            <v>41459</v>
          </cell>
          <cell r="P33" t="str">
            <v>تم التفعيل</v>
          </cell>
          <cell r="Q33" t="str">
            <v>مفعل سابقاً</v>
          </cell>
        </row>
        <row r="34">
          <cell r="C34">
            <v>30</v>
          </cell>
          <cell r="D34">
            <v>41609</v>
          </cell>
          <cell r="E34">
            <v>310040000076</v>
          </cell>
          <cell r="F34">
            <v>310</v>
          </cell>
          <cell r="G34" t="str">
            <v>مركز 1</v>
          </cell>
          <cell r="H34" t="str">
            <v>متعامل 30</v>
          </cell>
          <cell r="I34"/>
          <cell r="J34"/>
          <cell r="K34"/>
          <cell r="L34"/>
          <cell r="M34"/>
          <cell r="N34"/>
          <cell r="O34">
            <v>41459</v>
          </cell>
          <cell r="P34" t="str">
            <v>تم التفعيل</v>
          </cell>
          <cell r="Q34"/>
        </row>
        <row r="35">
          <cell r="C35">
            <v>31</v>
          </cell>
          <cell r="D35">
            <v>41613</v>
          </cell>
          <cell r="E35">
            <v>315200001865</v>
          </cell>
          <cell r="F35">
            <v>315</v>
          </cell>
          <cell r="G35" t="str">
            <v>مركز 6</v>
          </cell>
          <cell r="H35" t="str">
            <v>متعامل 31</v>
          </cell>
          <cell r="I35"/>
          <cell r="J35"/>
          <cell r="K35"/>
          <cell r="L35"/>
          <cell r="M35"/>
          <cell r="N35"/>
          <cell r="O35">
            <v>41459</v>
          </cell>
          <cell r="P35" t="str">
            <v>تم التفعيل</v>
          </cell>
          <cell r="Q35"/>
        </row>
        <row r="36">
          <cell r="C36">
            <v>32</v>
          </cell>
          <cell r="D36">
            <v>41620</v>
          </cell>
          <cell r="E36">
            <v>315200001876</v>
          </cell>
          <cell r="F36">
            <v>315</v>
          </cell>
          <cell r="G36" t="str">
            <v>مركز 6</v>
          </cell>
          <cell r="H36" t="str">
            <v>متعامل 32</v>
          </cell>
          <cell r="I36"/>
          <cell r="J36"/>
          <cell r="K36"/>
          <cell r="L36"/>
          <cell r="M36"/>
          <cell r="N36"/>
          <cell r="O36">
            <v>41459</v>
          </cell>
          <cell r="P36" t="str">
            <v>تم التفعيل</v>
          </cell>
          <cell r="Q36" t="str">
            <v>مفعل سابقاً</v>
          </cell>
        </row>
        <row r="37">
          <cell r="C37">
            <v>33</v>
          </cell>
          <cell r="D37">
            <v>41624</v>
          </cell>
          <cell r="E37">
            <v>310150000618</v>
          </cell>
          <cell r="F37">
            <v>310</v>
          </cell>
          <cell r="G37" t="str">
            <v>مركز 1</v>
          </cell>
          <cell r="H37" t="str">
            <v>متعامل 33</v>
          </cell>
          <cell r="I37"/>
          <cell r="J37"/>
          <cell r="K37"/>
          <cell r="L37"/>
          <cell r="M37"/>
          <cell r="N37"/>
          <cell r="O37">
            <v>41459</v>
          </cell>
          <cell r="P37" t="str">
            <v>تم التفعيل</v>
          </cell>
          <cell r="Q37"/>
        </row>
        <row r="38">
          <cell r="C38">
            <v>34</v>
          </cell>
          <cell r="D38">
            <v>41635</v>
          </cell>
          <cell r="E38">
            <v>310010001094</v>
          </cell>
          <cell r="F38">
            <v>310</v>
          </cell>
          <cell r="G38" t="str">
            <v>مركز 1</v>
          </cell>
          <cell r="H38" t="str">
            <v>متعامل 34</v>
          </cell>
          <cell r="I38"/>
          <cell r="J38"/>
          <cell r="K38"/>
          <cell r="L38"/>
          <cell r="M38"/>
          <cell r="N38"/>
          <cell r="O38">
            <v>41459</v>
          </cell>
          <cell r="P38" t="str">
            <v>تم التفعيل</v>
          </cell>
          <cell r="Q38" t="str">
            <v>مفعل سابقاً</v>
          </cell>
        </row>
        <row r="39">
          <cell r="C39">
            <v>35</v>
          </cell>
          <cell r="D39">
            <v>41639</v>
          </cell>
          <cell r="E39">
            <v>310010000606</v>
          </cell>
          <cell r="F39">
            <v>310</v>
          </cell>
          <cell r="G39" t="str">
            <v>مركز 1</v>
          </cell>
          <cell r="H39" t="str">
            <v>متعامل 35</v>
          </cell>
          <cell r="I39"/>
          <cell r="J39"/>
          <cell r="K39"/>
          <cell r="L39"/>
          <cell r="M39"/>
          <cell r="N39"/>
          <cell r="O39">
            <v>41459</v>
          </cell>
          <cell r="P39" t="str">
            <v>تم التفعيل</v>
          </cell>
          <cell r="Q39" t="str">
            <v>مفعل سابقاً</v>
          </cell>
        </row>
        <row r="40">
          <cell r="C40" t="str">
            <v/>
          </cell>
          <cell r="D40"/>
          <cell r="E40"/>
          <cell r="F40">
            <v>0</v>
          </cell>
          <cell r="G40" t="str">
            <v/>
          </cell>
          <cell r="H40"/>
          <cell r="I40"/>
          <cell r="J40"/>
          <cell r="K40"/>
          <cell r="L40"/>
          <cell r="M40"/>
          <cell r="N40"/>
          <cell r="O40"/>
          <cell r="P40" t="str">
            <v>لم يتم التفعيل</v>
          </cell>
          <cell r="Q40"/>
        </row>
        <row r="41">
          <cell r="C41" t="str">
            <v/>
          </cell>
          <cell r="D41"/>
          <cell r="E41"/>
          <cell r="F41">
            <v>0</v>
          </cell>
          <cell r="G41" t="str">
            <v/>
          </cell>
          <cell r="H41"/>
          <cell r="I41"/>
          <cell r="J41"/>
          <cell r="K41"/>
          <cell r="L41"/>
          <cell r="M41"/>
          <cell r="N41"/>
          <cell r="O41"/>
          <cell r="P41" t="str">
            <v>لم يتم التفعيل</v>
          </cell>
          <cell r="Q41"/>
        </row>
        <row r="42">
          <cell r="C42" t="str">
            <v/>
          </cell>
          <cell r="D42"/>
          <cell r="E42"/>
          <cell r="F42">
            <v>0</v>
          </cell>
          <cell r="G42" t="str">
            <v/>
          </cell>
          <cell r="H42"/>
          <cell r="I42"/>
          <cell r="J42"/>
          <cell r="K42"/>
          <cell r="L42"/>
          <cell r="M42"/>
          <cell r="N42"/>
          <cell r="O42"/>
          <cell r="P42" t="str">
            <v>لم يتم التفعيل</v>
          </cell>
          <cell r="Q42"/>
        </row>
        <row r="43">
          <cell r="C43" t="str">
            <v/>
          </cell>
          <cell r="D43"/>
          <cell r="E43"/>
          <cell r="F43">
            <v>0</v>
          </cell>
          <cell r="G43" t="str">
            <v/>
          </cell>
          <cell r="H43"/>
          <cell r="I43"/>
          <cell r="J43"/>
          <cell r="K43"/>
          <cell r="L43"/>
          <cell r="M43"/>
          <cell r="N43"/>
          <cell r="O43"/>
          <cell r="P43" t="str">
            <v>لم يتم التفعيل</v>
          </cell>
          <cell r="Q43"/>
        </row>
        <row r="44">
          <cell r="C44" t="str">
            <v/>
          </cell>
          <cell r="D44"/>
          <cell r="E44"/>
          <cell r="F44">
            <v>0</v>
          </cell>
          <cell r="G44" t="str">
            <v/>
          </cell>
          <cell r="H44"/>
          <cell r="I44"/>
          <cell r="J44"/>
          <cell r="K44"/>
          <cell r="L44"/>
          <cell r="M44"/>
          <cell r="N44"/>
          <cell r="O44"/>
          <cell r="P44" t="str">
            <v>لم يتم التفعيل</v>
          </cell>
          <cell r="Q44"/>
        </row>
        <row r="45">
          <cell r="C45" t="str">
            <v/>
          </cell>
          <cell r="D45"/>
          <cell r="E45"/>
          <cell r="F45">
            <v>0</v>
          </cell>
          <cell r="G45" t="str">
            <v/>
          </cell>
          <cell r="H45"/>
          <cell r="I45"/>
          <cell r="J45"/>
          <cell r="K45"/>
          <cell r="L45"/>
          <cell r="M45"/>
          <cell r="N45"/>
          <cell r="O45"/>
          <cell r="P45" t="str">
            <v>لم يتم التفعيل</v>
          </cell>
          <cell r="Q45"/>
        </row>
        <row r="46">
          <cell r="C46" t="str">
            <v/>
          </cell>
          <cell r="D46"/>
          <cell r="E46"/>
          <cell r="F46">
            <v>0</v>
          </cell>
          <cell r="G46" t="str">
            <v/>
          </cell>
          <cell r="H46"/>
          <cell r="I46"/>
          <cell r="J46"/>
          <cell r="K46"/>
          <cell r="L46"/>
          <cell r="M46"/>
          <cell r="N46"/>
          <cell r="O46"/>
          <cell r="P46" t="str">
            <v>لم يتم التفعيل</v>
          </cell>
          <cell r="Q46"/>
        </row>
        <row r="47">
          <cell r="C47" t="str">
            <v/>
          </cell>
          <cell r="D47"/>
          <cell r="E47"/>
          <cell r="F47">
            <v>0</v>
          </cell>
          <cell r="G47" t="str">
            <v/>
          </cell>
          <cell r="H47"/>
          <cell r="I47"/>
          <cell r="J47"/>
          <cell r="K47"/>
          <cell r="L47"/>
          <cell r="M47"/>
          <cell r="N47"/>
          <cell r="O47"/>
          <cell r="P47" t="str">
            <v>لم يتم التفعيل</v>
          </cell>
          <cell r="Q47"/>
        </row>
        <row r="48">
          <cell r="C48" t="str">
            <v/>
          </cell>
          <cell r="D48"/>
          <cell r="E48"/>
          <cell r="F48">
            <v>0</v>
          </cell>
          <cell r="G48" t="str">
            <v/>
          </cell>
          <cell r="H48"/>
          <cell r="I48"/>
          <cell r="J48"/>
          <cell r="K48"/>
          <cell r="L48"/>
          <cell r="M48"/>
          <cell r="N48"/>
          <cell r="O48"/>
          <cell r="P48" t="str">
            <v>لم يتم التفعيل</v>
          </cell>
          <cell r="Q48"/>
        </row>
        <row r="49">
          <cell r="C49" t="str">
            <v/>
          </cell>
          <cell r="D49"/>
          <cell r="E49"/>
          <cell r="F49">
            <v>0</v>
          </cell>
          <cell r="G49" t="str">
            <v/>
          </cell>
          <cell r="H49"/>
          <cell r="I49"/>
          <cell r="J49"/>
          <cell r="K49"/>
          <cell r="L49"/>
          <cell r="M49"/>
          <cell r="N49"/>
          <cell r="O49"/>
          <cell r="P49" t="str">
            <v>لم يتم التفعيل</v>
          </cell>
          <cell r="Q49"/>
        </row>
        <row r="50">
          <cell r="C50" t="str">
            <v/>
          </cell>
          <cell r="D50"/>
          <cell r="E50"/>
          <cell r="F50">
            <v>0</v>
          </cell>
          <cell r="G50" t="str">
            <v/>
          </cell>
          <cell r="H50"/>
          <cell r="I50"/>
          <cell r="J50"/>
          <cell r="K50"/>
          <cell r="L50"/>
          <cell r="M50"/>
          <cell r="N50"/>
          <cell r="O50"/>
          <cell r="P50" t="str">
            <v>لم يتم التفعيل</v>
          </cell>
          <cell r="Q50"/>
        </row>
        <row r="51">
          <cell r="C51" t="str">
            <v/>
          </cell>
          <cell r="D51"/>
          <cell r="E51"/>
          <cell r="F51">
            <v>0</v>
          </cell>
          <cell r="G51" t="str">
            <v/>
          </cell>
          <cell r="H51"/>
          <cell r="I51"/>
          <cell r="J51"/>
          <cell r="K51"/>
          <cell r="L51"/>
          <cell r="M51"/>
          <cell r="N51"/>
          <cell r="O51"/>
          <cell r="P51" t="str">
            <v>لم يتم التفعيل</v>
          </cell>
          <cell r="Q51"/>
        </row>
        <row r="52">
          <cell r="C52" t="str">
            <v/>
          </cell>
          <cell r="D52"/>
          <cell r="E52"/>
          <cell r="F52">
            <v>0</v>
          </cell>
          <cell r="G52" t="str">
            <v/>
          </cell>
          <cell r="H52"/>
          <cell r="I52"/>
          <cell r="J52"/>
          <cell r="K52"/>
          <cell r="L52"/>
          <cell r="M52"/>
          <cell r="N52"/>
          <cell r="O52"/>
          <cell r="P52" t="str">
            <v>لم يتم التفعيل</v>
          </cell>
          <cell r="Q52"/>
        </row>
        <row r="53">
          <cell r="C53" t="str">
            <v/>
          </cell>
          <cell r="D53"/>
          <cell r="E53"/>
          <cell r="F53">
            <v>0</v>
          </cell>
          <cell r="G53" t="str">
            <v/>
          </cell>
          <cell r="H53"/>
          <cell r="I53"/>
          <cell r="J53"/>
          <cell r="K53"/>
          <cell r="L53"/>
          <cell r="M53"/>
          <cell r="N53"/>
          <cell r="O53"/>
          <cell r="P53" t="str">
            <v>لم يتم التفعيل</v>
          </cell>
          <cell r="Q53"/>
        </row>
        <row r="54">
          <cell r="C54" t="str">
            <v/>
          </cell>
          <cell r="D54"/>
          <cell r="E54"/>
          <cell r="F54">
            <v>0</v>
          </cell>
          <cell r="G54" t="str">
            <v/>
          </cell>
          <cell r="H54"/>
          <cell r="I54"/>
          <cell r="J54"/>
          <cell r="K54"/>
          <cell r="L54"/>
          <cell r="M54"/>
          <cell r="N54"/>
          <cell r="O54"/>
          <cell r="P54" t="str">
            <v>لم يتم التفعيل</v>
          </cell>
          <cell r="Q54"/>
        </row>
        <row r="55">
          <cell r="C55" t="str">
            <v/>
          </cell>
          <cell r="D55"/>
          <cell r="E55"/>
          <cell r="F55">
            <v>0</v>
          </cell>
          <cell r="G55" t="str">
            <v/>
          </cell>
          <cell r="H55"/>
          <cell r="I55"/>
          <cell r="J55"/>
          <cell r="K55"/>
          <cell r="L55"/>
          <cell r="M55"/>
          <cell r="N55"/>
          <cell r="O55"/>
          <cell r="P55" t="str">
            <v>لم يتم التفعيل</v>
          </cell>
          <cell r="Q55"/>
        </row>
        <row r="56">
          <cell r="C56" t="str">
            <v/>
          </cell>
          <cell r="D56"/>
          <cell r="E56"/>
          <cell r="F56">
            <v>0</v>
          </cell>
          <cell r="G56" t="str">
            <v/>
          </cell>
          <cell r="H56"/>
          <cell r="I56"/>
          <cell r="J56"/>
          <cell r="K56"/>
          <cell r="L56"/>
          <cell r="M56"/>
          <cell r="N56"/>
          <cell r="O56"/>
          <cell r="P56" t="str">
            <v>لم يتم التفعيل</v>
          </cell>
          <cell r="Q56"/>
        </row>
        <row r="57">
          <cell r="C57" t="str">
            <v/>
          </cell>
          <cell r="D57"/>
          <cell r="E57"/>
          <cell r="F57">
            <v>0</v>
          </cell>
          <cell r="G57" t="str">
            <v/>
          </cell>
          <cell r="H57"/>
          <cell r="I57"/>
          <cell r="J57"/>
          <cell r="K57"/>
          <cell r="L57"/>
          <cell r="M57"/>
          <cell r="N57"/>
          <cell r="O57"/>
          <cell r="P57" t="str">
            <v>لم يتم التفعيل</v>
          </cell>
          <cell r="Q57"/>
        </row>
        <row r="58">
          <cell r="C58" t="str">
            <v/>
          </cell>
          <cell r="D58"/>
          <cell r="E58"/>
          <cell r="F58">
            <v>0</v>
          </cell>
          <cell r="G58" t="str">
            <v/>
          </cell>
          <cell r="H58"/>
          <cell r="I58"/>
          <cell r="J58"/>
          <cell r="K58"/>
          <cell r="L58"/>
          <cell r="M58"/>
          <cell r="N58"/>
          <cell r="O58"/>
          <cell r="P58" t="str">
            <v>لم يتم التفعيل</v>
          </cell>
          <cell r="Q58"/>
        </row>
        <row r="59">
          <cell r="C59" t="str">
            <v/>
          </cell>
          <cell r="D59"/>
          <cell r="E59"/>
          <cell r="F59">
            <v>0</v>
          </cell>
          <cell r="G59" t="str">
            <v/>
          </cell>
          <cell r="H59"/>
          <cell r="I59"/>
          <cell r="J59"/>
          <cell r="K59"/>
          <cell r="L59"/>
          <cell r="M59"/>
          <cell r="N59"/>
          <cell r="O59"/>
          <cell r="P59" t="str">
            <v>لم يتم التفعيل</v>
          </cell>
          <cell r="Q59"/>
        </row>
        <row r="60">
          <cell r="C60" t="str">
            <v/>
          </cell>
          <cell r="D60"/>
          <cell r="E60"/>
          <cell r="F60">
            <v>0</v>
          </cell>
          <cell r="G60" t="str">
            <v/>
          </cell>
          <cell r="H60"/>
          <cell r="I60"/>
          <cell r="J60"/>
          <cell r="K60"/>
          <cell r="L60"/>
          <cell r="M60"/>
          <cell r="N60"/>
          <cell r="O60"/>
          <cell r="P60" t="str">
            <v>لم يتم التفعيل</v>
          </cell>
          <cell r="Q60"/>
        </row>
        <row r="61">
          <cell r="C61" t="str">
            <v/>
          </cell>
          <cell r="D61"/>
          <cell r="E61"/>
          <cell r="F61">
            <v>0</v>
          </cell>
          <cell r="G61" t="str">
            <v/>
          </cell>
          <cell r="H61"/>
          <cell r="I61"/>
          <cell r="J61"/>
          <cell r="K61"/>
          <cell r="L61"/>
          <cell r="M61"/>
          <cell r="N61"/>
          <cell r="O61"/>
          <cell r="P61" t="str">
            <v>لم يتم التفعيل</v>
          </cell>
          <cell r="Q61"/>
        </row>
        <row r="62">
          <cell r="C62" t="str">
            <v/>
          </cell>
          <cell r="D62"/>
          <cell r="E62"/>
          <cell r="F62">
            <v>0</v>
          </cell>
          <cell r="G62" t="str">
            <v/>
          </cell>
          <cell r="H62"/>
          <cell r="I62"/>
          <cell r="J62"/>
          <cell r="K62"/>
          <cell r="L62"/>
          <cell r="M62"/>
          <cell r="N62"/>
          <cell r="O62"/>
          <cell r="P62" t="str">
            <v>لم يتم التفعيل</v>
          </cell>
          <cell r="Q62"/>
        </row>
        <row r="63">
          <cell r="C63" t="str">
            <v/>
          </cell>
          <cell r="D63"/>
          <cell r="E63"/>
          <cell r="F63">
            <v>0</v>
          </cell>
          <cell r="G63" t="str">
            <v/>
          </cell>
          <cell r="H63"/>
          <cell r="I63"/>
          <cell r="J63"/>
          <cell r="K63"/>
          <cell r="L63"/>
          <cell r="M63"/>
          <cell r="N63"/>
          <cell r="O63"/>
          <cell r="P63" t="str">
            <v>لم يتم التفعيل</v>
          </cell>
          <cell r="Q63"/>
        </row>
        <row r="64">
          <cell r="C64" t="str">
            <v/>
          </cell>
          <cell r="D64"/>
          <cell r="E64"/>
          <cell r="F64">
            <v>0</v>
          </cell>
          <cell r="G64" t="str">
            <v/>
          </cell>
          <cell r="H64"/>
          <cell r="I64"/>
          <cell r="J64"/>
          <cell r="K64"/>
          <cell r="L64"/>
          <cell r="M64"/>
          <cell r="N64"/>
          <cell r="O64"/>
          <cell r="P64" t="str">
            <v>لم يتم التفعيل</v>
          </cell>
          <cell r="Q64"/>
        </row>
        <row r="65">
          <cell r="C65" t="str">
            <v/>
          </cell>
          <cell r="D65"/>
          <cell r="E65"/>
          <cell r="F65">
            <v>0</v>
          </cell>
          <cell r="G65" t="str">
            <v/>
          </cell>
          <cell r="H65"/>
          <cell r="I65"/>
          <cell r="J65"/>
          <cell r="K65"/>
          <cell r="L65"/>
          <cell r="M65"/>
          <cell r="N65"/>
          <cell r="O65"/>
          <cell r="P65" t="str">
            <v>لم يتم التفعيل</v>
          </cell>
          <cell r="Q65"/>
        </row>
        <row r="66">
          <cell r="C66" t="str">
            <v/>
          </cell>
          <cell r="D66"/>
          <cell r="E66"/>
          <cell r="F66">
            <v>0</v>
          </cell>
          <cell r="G66" t="str">
            <v/>
          </cell>
          <cell r="H66"/>
          <cell r="I66"/>
          <cell r="J66"/>
          <cell r="K66"/>
          <cell r="L66"/>
          <cell r="M66"/>
          <cell r="N66"/>
          <cell r="O66"/>
          <cell r="P66" t="str">
            <v>لم يتم التفعيل</v>
          </cell>
          <cell r="Q66"/>
        </row>
        <row r="67">
          <cell r="C67" t="str">
            <v/>
          </cell>
          <cell r="D67"/>
          <cell r="E67"/>
          <cell r="F67">
            <v>0</v>
          </cell>
          <cell r="G67" t="str">
            <v/>
          </cell>
          <cell r="H67"/>
          <cell r="I67"/>
          <cell r="J67"/>
          <cell r="K67"/>
          <cell r="L67"/>
          <cell r="M67"/>
          <cell r="N67"/>
          <cell r="O67"/>
          <cell r="P67" t="str">
            <v>لم يتم التفعيل</v>
          </cell>
          <cell r="Q67"/>
        </row>
        <row r="68">
          <cell r="C68" t="str">
            <v/>
          </cell>
          <cell r="D68"/>
          <cell r="E68"/>
          <cell r="F68">
            <v>0</v>
          </cell>
          <cell r="G68" t="str">
            <v/>
          </cell>
          <cell r="H68"/>
          <cell r="I68"/>
          <cell r="J68"/>
          <cell r="K68"/>
          <cell r="L68"/>
          <cell r="M68"/>
          <cell r="N68"/>
          <cell r="O68"/>
          <cell r="P68" t="str">
            <v>لم يتم التفعيل</v>
          </cell>
          <cell r="Q68"/>
        </row>
        <row r="69">
          <cell r="C69" t="str">
            <v/>
          </cell>
          <cell r="D69"/>
          <cell r="E69"/>
          <cell r="F69">
            <v>0</v>
          </cell>
          <cell r="G69" t="str">
            <v/>
          </cell>
          <cell r="H69"/>
          <cell r="I69"/>
          <cell r="J69"/>
          <cell r="K69"/>
          <cell r="L69"/>
          <cell r="M69"/>
          <cell r="N69"/>
          <cell r="O69"/>
          <cell r="P69" t="str">
            <v>لم يتم التفعيل</v>
          </cell>
          <cell r="Q69"/>
        </row>
        <row r="70">
          <cell r="C70" t="str">
            <v/>
          </cell>
          <cell r="D70"/>
          <cell r="E70"/>
          <cell r="F70">
            <v>0</v>
          </cell>
          <cell r="G70" t="str">
            <v/>
          </cell>
          <cell r="H70"/>
          <cell r="I70"/>
          <cell r="J70"/>
          <cell r="K70"/>
          <cell r="L70"/>
          <cell r="M70"/>
          <cell r="N70"/>
          <cell r="O70"/>
          <cell r="P70" t="str">
            <v>لم يتم التفعيل</v>
          </cell>
          <cell r="Q70"/>
        </row>
        <row r="71">
          <cell r="C71" t="str">
            <v/>
          </cell>
          <cell r="D71"/>
          <cell r="E71"/>
          <cell r="F71">
            <v>0</v>
          </cell>
          <cell r="G71" t="str">
            <v/>
          </cell>
          <cell r="H71"/>
          <cell r="I71"/>
          <cell r="J71"/>
          <cell r="K71"/>
          <cell r="L71"/>
          <cell r="M71"/>
          <cell r="N71"/>
          <cell r="O71"/>
          <cell r="P71" t="str">
            <v>لم يتم التفعيل</v>
          </cell>
          <cell r="Q71"/>
        </row>
        <row r="72">
          <cell r="C72" t="str">
            <v/>
          </cell>
          <cell r="D72"/>
          <cell r="E72"/>
          <cell r="F72">
            <v>0</v>
          </cell>
          <cell r="G72" t="str">
            <v/>
          </cell>
          <cell r="H72"/>
          <cell r="I72"/>
          <cell r="J72"/>
          <cell r="K72"/>
          <cell r="L72"/>
          <cell r="M72"/>
          <cell r="N72"/>
          <cell r="O72"/>
          <cell r="P72" t="str">
            <v>لم يتم التفعيل</v>
          </cell>
          <cell r="Q72"/>
        </row>
        <row r="73">
          <cell r="C73" t="str">
            <v/>
          </cell>
          <cell r="D73"/>
          <cell r="E73"/>
          <cell r="F73">
            <v>0</v>
          </cell>
          <cell r="G73" t="str">
            <v/>
          </cell>
          <cell r="H73"/>
          <cell r="I73"/>
          <cell r="J73"/>
          <cell r="K73"/>
          <cell r="L73"/>
          <cell r="M73"/>
          <cell r="N73"/>
          <cell r="O73"/>
          <cell r="P73" t="str">
            <v>لم يتم التفعيل</v>
          </cell>
          <cell r="Q73"/>
        </row>
        <row r="74">
          <cell r="C74" t="str">
            <v/>
          </cell>
          <cell r="D74"/>
          <cell r="E74"/>
          <cell r="F74">
            <v>0</v>
          </cell>
          <cell r="G74" t="str">
            <v/>
          </cell>
          <cell r="H74"/>
          <cell r="I74"/>
          <cell r="J74"/>
          <cell r="K74"/>
          <cell r="L74"/>
          <cell r="M74"/>
          <cell r="N74"/>
          <cell r="O74"/>
          <cell r="P74" t="str">
            <v>لم يتم التفعيل</v>
          </cell>
          <cell r="Q74"/>
        </row>
        <row r="75">
          <cell r="C75" t="str">
            <v/>
          </cell>
          <cell r="D75"/>
          <cell r="E75"/>
          <cell r="F75">
            <v>0</v>
          </cell>
          <cell r="G75" t="str">
            <v/>
          </cell>
          <cell r="H75"/>
          <cell r="I75"/>
          <cell r="J75"/>
          <cell r="K75"/>
          <cell r="L75"/>
          <cell r="M75"/>
          <cell r="N75"/>
          <cell r="O75"/>
          <cell r="P75" t="str">
            <v>لم يتم التفعيل</v>
          </cell>
          <cell r="Q75"/>
        </row>
        <row r="76">
          <cell r="C76" t="str">
            <v/>
          </cell>
          <cell r="D76"/>
          <cell r="E76"/>
          <cell r="F76">
            <v>0</v>
          </cell>
          <cell r="G76" t="str">
            <v/>
          </cell>
          <cell r="H76"/>
          <cell r="I76"/>
          <cell r="J76"/>
          <cell r="K76"/>
          <cell r="L76"/>
          <cell r="M76"/>
          <cell r="N76"/>
          <cell r="O76"/>
          <cell r="P76" t="str">
            <v>لم يتم التفعيل</v>
          </cell>
          <cell r="Q76"/>
        </row>
        <row r="77">
          <cell r="C77" t="str">
            <v/>
          </cell>
          <cell r="D77"/>
          <cell r="E77"/>
          <cell r="F77">
            <v>0</v>
          </cell>
          <cell r="G77" t="str">
            <v/>
          </cell>
          <cell r="H77"/>
          <cell r="I77"/>
          <cell r="J77"/>
          <cell r="K77"/>
          <cell r="L77"/>
          <cell r="M77"/>
          <cell r="N77"/>
          <cell r="O77"/>
          <cell r="P77" t="str">
            <v>لم يتم التفعيل</v>
          </cell>
          <cell r="Q77"/>
        </row>
        <row r="78">
          <cell r="C78" t="str">
            <v/>
          </cell>
          <cell r="D78"/>
          <cell r="E78"/>
          <cell r="F78">
            <v>0</v>
          </cell>
          <cell r="G78" t="str">
            <v/>
          </cell>
          <cell r="H78"/>
          <cell r="I78"/>
          <cell r="J78"/>
          <cell r="K78"/>
          <cell r="L78"/>
          <cell r="M78"/>
          <cell r="N78"/>
          <cell r="O78"/>
          <cell r="P78" t="str">
            <v>لم يتم التفعيل</v>
          </cell>
          <cell r="Q78"/>
        </row>
        <row r="79">
          <cell r="C79" t="str">
            <v/>
          </cell>
          <cell r="D79"/>
          <cell r="E79"/>
          <cell r="F79">
            <v>0</v>
          </cell>
          <cell r="G79" t="str">
            <v/>
          </cell>
          <cell r="H79"/>
          <cell r="I79"/>
          <cell r="J79"/>
          <cell r="K79"/>
          <cell r="L79"/>
          <cell r="M79"/>
          <cell r="N79"/>
          <cell r="O79"/>
          <cell r="P79" t="str">
            <v>لم يتم التفعيل</v>
          </cell>
          <cell r="Q79"/>
        </row>
        <row r="80">
          <cell r="C80" t="str">
            <v/>
          </cell>
          <cell r="D80"/>
          <cell r="E80"/>
          <cell r="F80">
            <v>0</v>
          </cell>
          <cell r="G80" t="str">
            <v/>
          </cell>
          <cell r="H80"/>
          <cell r="I80"/>
          <cell r="J80"/>
          <cell r="K80"/>
          <cell r="L80"/>
          <cell r="M80"/>
          <cell r="N80"/>
          <cell r="O80"/>
          <cell r="P80" t="str">
            <v>لم يتم التفعيل</v>
          </cell>
          <cell r="Q80"/>
        </row>
        <row r="81">
          <cell r="C81" t="str">
            <v/>
          </cell>
          <cell r="D81"/>
          <cell r="E81"/>
          <cell r="F81">
            <v>0</v>
          </cell>
          <cell r="G81" t="str">
            <v/>
          </cell>
          <cell r="H81"/>
          <cell r="I81"/>
          <cell r="J81"/>
          <cell r="K81"/>
          <cell r="L81"/>
          <cell r="M81"/>
          <cell r="N81"/>
          <cell r="O81"/>
          <cell r="P81" t="str">
            <v>لم يتم التفعيل</v>
          </cell>
          <cell r="Q81"/>
        </row>
        <row r="82">
          <cell r="C82" t="str">
            <v/>
          </cell>
          <cell r="D82"/>
          <cell r="E82"/>
          <cell r="F82">
            <v>0</v>
          </cell>
          <cell r="G82" t="str">
            <v/>
          </cell>
          <cell r="H82"/>
          <cell r="I82"/>
          <cell r="J82"/>
          <cell r="K82"/>
          <cell r="L82"/>
          <cell r="M82"/>
          <cell r="N82"/>
          <cell r="O82"/>
          <cell r="P82" t="str">
            <v>لم يتم التفعيل</v>
          </cell>
          <cell r="Q82"/>
        </row>
        <row r="83">
          <cell r="C83" t="str">
            <v/>
          </cell>
          <cell r="D83"/>
          <cell r="E83"/>
          <cell r="F83">
            <v>0</v>
          </cell>
          <cell r="G83" t="str">
            <v/>
          </cell>
          <cell r="H83"/>
          <cell r="I83"/>
          <cell r="J83"/>
          <cell r="K83"/>
          <cell r="L83"/>
          <cell r="M83"/>
          <cell r="N83"/>
          <cell r="O83"/>
          <cell r="P83" t="str">
            <v>لم يتم التفعيل</v>
          </cell>
          <cell r="Q83"/>
        </row>
        <row r="84">
          <cell r="C84" t="str">
            <v/>
          </cell>
          <cell r="D84"/>
          <cell r="E84"/>
          <cell r="F84">
            <v>0</v>
          </cell>
          <cell r="G84" t="str">
            <v/>
          </cell>
          <cell r="H84"/>
          <cell r="I84"/>
          <cell r="J84"/>
          <cell r="K84"/>
          <cell r="L84"/>
          <cell r="M84"/>
          <cell r="N84"/>
          <cell r="O84"/>
          <cell r="P84" t="str">
            <v>لم يتم التفعيل</v>
          </cell>
          <cell r="Q84"/>
        </row>
        <row r="85">
          <cell r="C85" t="str">
            <v/>
          </cell>
          <cell r="D85"/>
          <cell r="E85"/>
          <cell r="F85">
            <v>0</v>
          </cell>
          <cell r="G85" t="str">
            <v/>
          </cell>
          <cell r="H85"/>
          <cell r="I85"/>
          <cell r="J85"/>
          <cell r="K85"/>
          <cell r="L85"/>
          <cell r="M85"/>
          <cell r="N85"/>
          <cell r="O85"/>
          <cell r="P85" t="str">
            <v>لم يتم التفعيل</v>
          </cell>
          <cell r="Q85"/>
        </row>
        <row r="86">
          <cell r="C86" t="str">
            <v/>
          </cell>
          <cell r="D86"/>
          <cell r="E86"/>
          <cell r="F86">
            <v>0</v>
          </cell>
          <cell r="G86" t="str">
            <v/>
          </cell>
          <cell r="H86"/>
          <cell r="I86"/>
          <cell r="J86"/>
          <cell r="K86"/>
          <cell r="L86"/>
          <cell r="M86"/>
          <cell r="N86"/>
          <cell r="O86"/>
          <cell r="P86" t="str">
            <v>لم يتم التفعيل</v>
          </cell>
          <cell r="Q86"/>
        </row>
        <row r="87">
          <cell r="C87" t="str">
            <v/>
          </cell>
          <cell r="D87"/>
          <cell r="E87"/>
          <cell r="F87">
            <v>0</v>
          </cell>
          <cell r="G87" t="str">
            <v/>
          </cell>
          <cell r="H87"/>
          <cell r="I87"/>
          <cell r="J87"/>
          <cell r="K87"/>
          <cell r="L87"/>
          <cell r="M87"/>
          <cell r="N87"/>
          <cell r="O87"/>
          <cell r="P87" t="str">
            <v>لم يتم التفعيل</v>
          </cell>
          <cell r="Q87"/>
        </row>
        <row r="88">
          <cell r="C88" t="str">
            <v/>
          </cell>
          <cell r="D88"/>
          <cell r="E88"/>
          <cell r="F88">
            <v>0</v>
          </cell>
          <cell r="G88" t="str">
            <v/>
          </cell>
          <cell r="H88"/>
          <cell r="I88"/>
          <cell r="J88"/>
          <cell r="K88"/>
          <cell r="L88"/>
          <cell r="M88"/>
          <cell r="N88"/>
          <cell r="O88"/>
          <cell r="P88" t="str">
            <v>لم يتم التفعيل</v>
          </cell>
          <cell r="Q88"/>
        </row>
        <row r="89">
          <cell r="C89" t="str">
            <v/>
          </cell>
          <cell r="D89"/>
          <cell r="E89"/>
          <cell r="F89">
            <v>0</v>
          </cell>
          <cell r="G89" t="str">
            <v/>
          </cell>
          <cell r="H89"/>
          <cell r="I89"/>
          <cell r="J89"/>
          <cell r="K89"/>
          <cell r="L89"/>
          <cell r="M89"/>
          <cell r="N89"/>
          <cell r="O89"/>
          <cell r="P89" t="str">
            <v>لم يتم التفعيل</v>
          </cell>
          <cell r="Q89"/>
        </row>
        <row r="90">
          <cell r="C90" t="str">
            <v/>
          </cell>
          <cell r="D90"/>
          <cell r="E90"/>
          <cell r="F90">
            <v>0</v>
          </cell>
          <cell r="G90" t="str">
            <v/>
          </cell>
          <cell r="H90"/>
          <cell r="I90"/>
          <cell r="J90"/>
          <cell r="K90"/>
          <cell r="L90"/>
          <cell r="M90"/>
          <cell r="N90"/>
          <cell r="O90"/>
          <cell r="P90" t="str">
            <v>لم يتم التفعيل</v>
          </cell>
          <cell r="Q90"/>
        </row>
        <row r="91">
          <cell r="C91" t="str">
            <v/>
          </cell>
          <cell r="D91"/>
          <cell r="E91"/>
          <cell r="F91">
            <v>0</v>
          </cell>
          <cell r="G91" t="str">
            <v/>
          </cell>
          <cell r="H91"/>
          <cell r="I91"/>
          <cell r="J91"/>
          <cell r="K91"/>
          <cell r="L91"/>
          <cell r="M91"/>
          <cell r="N91"/>
          <cell r="O91"/>
          <cell r="P91" t="str">
            <v>لم يتم التفعيل</v>
          </cell>
          <cell r="Q91"/>
        </row>
        <row r="92">
          <cell r="C92" t="str">
            <v/>
          </cell>
          <cell r="D92"/>
          <cell r="E92"/>
          <cell r="F92">
            <v>0</v>
          </cell>
          <cell r="G92" t="str">
            <v/>
          </cell>
          <cell r="H92"/>
          <cell r="I92"/>
          <cell r="J92"/>
          <cell r="K92"/>
          <cell r="L92"/>
          <cell r="M92"/>
          <cell r="N92"/>
          <cell r="O92"/>
          <cell r="P92" t="str">
            <v>لم يتم التفعيل</v>
          </cell>
          <cell r="Q92"/>
        </row>
        <row r="93">
          <cell r="C93" t="str">
            <v/>
          </cell>
          <cell r="D93"/>
          <cell r="E93"/>
          <cell r="F93">
            <v>0</v>
          </cell>
          <cell r="G93" t="str">
            <v/>
          </cell>
          <cell r="H93"/>
          <cell r="I93"/>
          <cell r="J93"/>
          <cell r="K93"/>
          <cell r="L93"/>
          <cell r="M93"/>
          <cell r="N93"/>
          <cell r="O93"/>
          <cell r="P93" t="str">
            <v>لم يتم التفعيل</v>
          </cell>
          <cell r="Q93"/>
        </row>
        <row r="94">
          <cell r="C94" t="str">
            <v/>
          </cell>
          <cell r="D94"/>
          <cell r="E94"/>
          <cell r="F94">
            <v>0</v>
          </cell>
          <cell r="G94" t="str">
            <v/>
          </cell>
          <cell r="H94"/>
          <cell r="I94"/>
          <cell r="J94"/>
          <cell r="K94"/>
          <cell r="L94"/>
          <cell r="M94"/>
          <cell r="N94"/>
          <cell r="O94"/>
          <cell r="P94" t="str">
            <v>لم يتم التفعيل</v>
          </cell>
          <cell r="Q94"/>
        </row>
        <row r="95">
          <cell r="C95" t="str">
            <v/>
          </cell>
          <cell r="D95"/>
          <cell r="E95"/>
          <cell r="F95">
            <v>0</v>
          </cell>
          <cell r="G95" t="str">
            <v/>
          </cell>
          <cell r="H95"/>
          <cell r="I95"/>
          <cell r="J95"/>
          <cell r="K95"/>
          <cell r="L95"/>
          <cell r="M95"/>
          <cell r="N95"/>
          <cell r="O95"/>
          <cell r="P95" t="str">
            <v>لم يتم التفعيل</v>
          </cell>
          <cell r="Q95"/>
        </row>
        <row r="96">
          <cell r="C96" t="str">
            <v/>
          </cell>
          <cell r="D96"/>
          <cell r="E96"/>
          <cell r="F96">
            <v>0</v>
          </cell>
          <cell r="G96" t="str">
            <v/>
          </cell>
          <cell r="H96"/>
          <cell r="I96"/>
          <cell r="J96"/>
          <cell r="K96"/>
          <cell r="L96"/>
          <cell r="M96"/>
          <cell r="N96"/>
          <cell r="O96"/>
          <cell r="P96" t="str">
            <v>لم يتم التفعيل</v>
          </cell>
          <cell r="Q96"/>
        </row>
        <row r="97">
          <cell r="C97" t="str">
            <v/>
          </cell>
          <cell r="D97"/>
          <cell r="E97"/>
          <cell r="F97">
            <v>0</v>
          </cell>
          <cell r="G97" t="str">
            <v/>
          </cell>
          <cell r="H97"/>
          <cell r="I97"/>
          <cell r="J97"/>
          <cell r="K97"/>
          <cell r="L97"/>
          <cell r="M97"/>
          <cell r="N97"/>
          <cell r="O97"/>
          <cell r="P97" t="str">
            <v>لم يتم التفعيل</v>
          </cell>
          <cell r="Q97"/>
        </row>
        <row r="98">
          <cell r="C98" t="str">
            <v/>
          </cell>
          <cell r="D98"/>
          <cell r="E98"/>
          <cell r="F98">
            <v>0</v>
          </cell>
          <cell r="G98" t="str">
            <v/>
          </cell>
          <cell r="H98"/>
          <cell r="I98"/>
          <cell r="J98"/>
          <cell r="K98"/>
          <cell r="L98"/>
          <cell r="M98"/>
          <cell r="N98"/>
          <cell r="O98"/>
          <cell r="P98" t="str">
            <v>لم يتم التفعيل</v>
          </cell>
          <cell r="Q98"/>
        </row>
        <row r="99">
          <cell r="C99" t="str">
            <v/>
          </cell>
          <cell r="D99"/>
          <cell r="E99"/>
          <cell r="F99">
            <v>0</v>
          </cell>
          <cell r="G99" t="str">
            <v/>
          </cell>
          <cell r="H99"/>
          <cell r="I99"/>
          <cell r="J99"/>
          <cell r="K99"/>
          <cell r="L99"/>
          <cell r="M99"/>
          <cell r="N99"/>
          <cell r="O99"/>
          <cell r="P99" t="str">
            <v>لم يتم التفعيل</v>
          </cell>
          <cell r="Q99"/>
        </row>
        <row r="100">
          <cell r="C100" t="str">
            <v/>
          </cell>
          <cell r="D100"/>
          <cell r="E100"/>
          <cell r="F100">
            <v>0</v>
          </cell>
          <cell r="G100" t="str">
            <v/>
          </cell>
          <cell r="H100"/>
          <cell r="I100"/>
          <cell r="J100"/>
          <cell r="K100"/>
          <cell r="L100"/>
          <cell r="M100"/>
          <cell r="N100"/>
          <cell r="O100"/>
          <cell r="P100" t="str">
            <v>لم يتم التفعيل</v>
          </cell>
          <cell r="Q100"/>
        </row>
        <row r="101">
          <cell r="C101" t="str">
            <v/>
          </cell>
          <cell r="D101"/>
          <cell r="E101"/>
          <cell r="F101">
            <v>0</v>
          </cell>
          <cell r="G101" t="str">
            <v/>
          </cell>
          <cell r="H101"/>
          <cell r="I101"/>
          <cell r="J101"/>
          <cell r="K101"/>
          <cell r="L101"/>
          <cell r="M101"/>
          <cell r="N101"/>
          <cell r="O101"/>
          <cell r="P101" t="str">
            <v>لم يتم التفعيل</v>
          </cell>
          <cell r="Q101"/>
        </row>
        <row r="102">
          <cell r="C102" t="str">
            <v/>
          </cell>
          <cell r="D102"/>
          <cell r="E102"/>
          <cell r="F102">
            <v>0</v>
          </cell>
          <cell r="G102" t="str">
            <v/>
          </cell>
          <cell r="H102"/>
          <cell r="I102"/>
          <cell r="J102"/>
          <cell r="K102"/>
          <cell r="L102"/>
          <cell r="M102"/>
          <cell r="N102"/>
          <cell r="O102"/>
          <cell r="P102" t="str">
            <v>لم يتم التفعيل</v>
          </cell>
          <cell r="Q102"/>
        </row>
        <row r="103">
          <cell r="C103" t="str">
            <v/>
          </cell>
          <cell r="D103"/>
          <cell r="E103"/>
          <cell r="F103">
            <v>0</v>
          </cell>
          <cell r="G103" t="str">
            <v/>
          </cell>
          <cell r="H103"/>
          <cell r="I103"/>
          <cell r="J103"/>
          <cell r="K103"/>
          <cell r="L103"/>
          <cell r="M103"/>
          <cell r="N103"/>
          <cell r="O103"/>
          <cell r="P103" t="str">
            <v>لم يتم التفعيل</v>
          </cell>
          <cell r="Q103"/>
        </row>
        <row r="104">
          <cell r="C104" t="str">
            <v/>
          </cell>
          <cell r="D104"/>
          <cell r="E104"/>
          <cell r="F104">
            <v>0</v>
          </cell>
          <cell r="G104" t="str">
            <v/>
          </cell>
          <cell r="H104"/>
          <cell r="I104"/>
          <cell r="J104"/>
          <cell r="K104"/>
          <cell r="L104"/>
          <cell r="M104"/>
          <cell r="N104"/>
          <cell r="O104"/>
          <cell r="P104" t="str">
            <v>لم يتم التفعيل</v>
          </cell>
          <cell r="Q104"/>
        </row>
        <row r="105">
          <cell r="C105" t="str">
            <v/>
          </cell>
          <cell r="D105"/>
          <cell r="E105"/>
          <cell r="F105">
            <v>0</v>
          </cell>
          <cell r="G105" t="str">
            <v/>
          </cell>
          <cell r="H105"/>
          <cell r="I105"/>
          <cell r="J105"/>
          <cell r="K105"/>
          <cell r="L105"/>
          <cell r="M105"/>
          <cell r="N105"/>
          <cell r="O105"/>
          <cell r="P105" t="str">
            <v>لم يتم التفعيل</v>
          </cell>
          <cell r="Q105"/>
        </row>
        <row r="106">
          <cell r="C106" t="str">
            <v/>
          </cell>
          <cell r="D106"/>
          <cell r="E106"/>
          <cell r="F106">
            <v>0</v>
          </cell>
          <cell r="G106" t="str">
            <v/>
          </cell>
          <cell r="H106"/>
          <cell r="I106"/>
          <cell r="J106"/>
          <cell r="K106"/>
          <cell r="L106"/>
          <cell r="M106"/>
          <cell r="N106"/>
          <cell r="O106"/>
          <cell r="P106" t="str">
            <v>لم يتم التفعيل</v>
          </cell>
          <cell r="Q106"/>
        </row>
        <row r="107">
          <cell r="C107" t="str">
            <v/>
          </cell>
          <cell r="D107"/>
          <cell r="E107"/>
          <cell r="F107">
            <v>0</v>
          </cell>
          <cell r="G107" t="str">
            <v/>
          </cell>
          <cell r="H107"/>
          <cell r="I107"/>
          <cell r="J107"/>
          <cell r="K107"/>
          <cell r="L107"/>
          <cell r="M107"/>
          <cell r="N107"/>
          <cell r="O107"/>
          <cell r="P107" t="str">
            <v>لم يتم التفعيل</v>
          </cell>
          <cell r="Q107"/>
        </row>
        <row r="108">
          <cell r="C108" t="str">
            <v/>
          </cell>
          <cell r="D108"/>
          <cell r="E108"/>
          <cell r="F108">
            <v>0</v>
          </cell>
          <cell r="G108" t="str">
            <v/>
          </cell>
          <cell r="H108"/>
          <cell r="I108"/>
          <cell r="J108"/>
          <cell r="K108"/>
          <cell r="L108"/>
          <cell r="M108"/>
          <cell r="N108"/>
          <cell r="O108"/>
          <cell r="P108" t="str">
            <v>لم يتم التفعيل</v>
          </cell>
          <cell r="Q108"/>
        </row>
        <row r="109">
          <cell r="C109" t="str">
            <v/>
          </cell>
          <cell r="D109"/>
          <cell r="E109"/>
          <cell r="F109">
            <v>0</v>
          </cell>
          <cell r="G109" t="str">
            <v/>
          </cell>
          <cell r="H109"/>
          <cell r="I109"/>
          <cell r="J109"/>
          <cell r="K109"/>
          <cell r="L109"/>
          <cell r="M109"/>
          <cell r="N109"/>
          <cell r="O109"/>
          <cell r="P109" t="str">
            <v>لم يتم التفعيل</v>
          </cell>
          <cell r="Q109"/>
        </row>
        <row r="110">
          <cell r="C110" t="str">
            <v/>
          </cell>
          <cell r="D110"/>
          <cell r="E110"/>
          <cell r="F110">
            <v>0</v>
          </cell>
          <cell r="G110" t="str">
            <v/>
          </cell>
          <cell r="H110"/>
          <cell r="I110"/>
          <cell r="J110"/>
          <cell r="K110"/>
          <cell r="L110"/>
          <cell r="M110"/>
          <cell r="N110"/>
          <cell r="O110"/>
          <cell r="P110" t="str">
            <v>لم يتم التفعيل</v>
          </cell>
          <cell r="Q110"/>
        </row>
        <row r="111">
          <cell r="C111" t="str">
            <v/>
          </cell>
          <cell r="D111"/>
          <cell r="E111"/>
          <cell r="F111">
            <v>0</v>
          </cell>
          <cell r="G111" t="str">
            <v/>
          </cell>
          <cell r="H111"/>
          <cell r="I111"/>
          <cell r="J111"/>
          <cell r="K111"/>
          <cell r="L111"/>
          <cell r="M111"/>
          <cell r="N111"/>
          <cell r="O111"/>
          <cell r="P111" t="str">
            <v>لم يتم التفعيل</v>
          </cell>
          <cell r="Q111"/>
        </row>
        <row r="112">
          <cell r="C112" t="str">
            <v/>
          </cell>
          <cell r="D112"/>
          <cell r="E112"/>
          <cell r="F112">
            <v>0</v>
          </cell>
          <cell r="G112" t="str">
            <v/>
          </cell>
          <cell r="H112"/>
          <cell r="I112"/>
          <cell r="J112"/>
          <cell r="K112"/>
          <cell r="L112"/>
          <cell r="M112"/>
          <cell r="N112"/>
          <cell r="O112"/>
          <cell r="P112" t="str">
            <v>لم يتم التفعيل</v>
          </cell>
          <cell r="Q112"/>
        </row>
        <row r="113">
          <cell r="C113" t="str">
            <v/>
          </cell>
          <cell r="D113"/>
          <cell r="E113"/>
          <cell r="F113">
            <v>0</v>
          </cell>
          <cell r="G113" t="str">
            <v/>
          </cell>
          <cell r="H113"/>
          <cell r="I113"/>
          <cell r="J113"/>
          <cell r="K113"/>
          <cell r="L113"/>
          <cell r="M113"/>
          <cell r="N113"/>
          <cell r="O113"/>
          <cell r="P113" t="str">
            <v>لم يتم التفعيل</v>
          </cell>
          <cell r="Q113"/>
        </row>
        <row r="114">
          <cell r="C114" t="str">
            <v/>
          </cell>
          <cell r="D114"/>
          <cell r="E114"/>
          <cell r="F114">
            <v>0</v>
          </cell>
          <cell r="G114" t="str">
            <v/>
          </cell>
          <cell r="H114"/>
          <cell r="I114"/>
          <cell r="J114"/>
          <cell r="K114"/>
          <cell r="L114"/>
          <cell r="M114"/>
          <cell r="N114"/>
          <cell r="O114"/>
          <cell r="P114" t="str">
            <v>لم يتم التفعيل</v>
          </cell>
          <cell r="Q114"/>
        </row>
        <row r="115">
          <cell r="C115" t="str">
            <v/>
          </cell>
          <cell r="D115"/>
          <cell r="E115"/>
          <cell r="F115">
            <v>0</v>
          </cell>
          <cell r="G115" t="str">
            <v/>
          </cell>
          <cell r="H115"/>
          <cell r="I115"/>
          <cell r="J115"/>
          <cell r="K115"/>
          <cell r="L115"/>
          <cell r="M115"/>
          <cell r="N115"/>
          <cell r="O115"/>
          <cell r="P115" t="str">
            <v>لم يتم التفعيل</v>
          </cell>
          <cell r="Q115"/>
        </row>
        <row r="116">
          <cell r="C116" t="str">
            <v/>
          </cell>
          <cell r="D116"/>
          <cell r="E116"/>
          <cell r="F116">
            <v>0</v>
          </cell>
          <cell r="G116" t="str">
            <v/>
          </cell>
          <cell r="H116"/>
          <cell r="I116"/>
          <cell r="J116"/>
          <cell r="K116"/>
          <cell r="L116"/>
          <cell r="M116"/>
          <cell r="N116"/>
          <cell r="O116"/>
          <cell r="P116" t="str">
            <v>لم يتم التفعيل</v>
          </cell>
          <cell r="Q116"/>
        </row>
        <row r="117">
          <cell r="C117" t="str">
            <v/>
          </cell>
          <cell r="D117"/>
          <cell r="E117"/>
          <cell r="F117">
            <v>0</v>
          </cell>
          <cell r="G117" t="str">
            <v/>
          </cell>
          <cell r="H117"/>
          <cell r="I117"/>
          <cell r="J117"/>
          <cell r="K117"/>
          <cell r="L117"/>
          <cell r="M117"/>
          <cell r="N117"/>
          <cell r="O117"/>
          <cell r="P117" t="str">
            <v>لم يتم التفعيل</v>
          </cell>
          <cell r="Q117"/>
        </row>
        <row r="118">
          <cell r="C118" t="str">
            <v/>
          </cell>
          <cell r="D118"/>
          <cell r="E118"/>
          <cell r="F118">
            <v>0</v>
          </cell>
          <cell r="G118" t="str">
            <v/>
          </cell>
          <cell r="H118"/>
          <cell r="I118"/>
          <cell r="J118"/>
          <cell r="K118"/>
          <cell r="L118"/>
          <cell r="M118"/>
          <cell r="N118"/>
          <cell r="O118"/>
          <cell r="P118" t="str">
            <v>لم يتم التفعيل</v>
          </cell>
          <cell r="Q118"/>
        </row>
        <row r="119">
          <cell r="C119" t="str">
            <v/>
          </cell>
          <cell r="D119"/>
          <cell r="E119"/>
          <cell r="F119">
            <v>0</v>
          </cell>
          <cell r="G119" t="str">
            <v/>
          </cell>
          <cell r="H119"/>
          <cell r="I119"/>
          <cell r="J119"/>
          <cell r="K119"/>
          <cell r="L119"/>
          <cell r="M119"/>
          <cell r="N119"/>
          <cell r="O119"/>
          <cell r="P119" t="str">
            <v>لم يتم التفعيل</v>
          </cell>
          <cell r="Q119"/>
        </row>
        <row r="120">
          <cell r="C120" t="str">
            <v/>
          </cell>
          <cell r="D120"/>
          <cell r="E120"/>
          <cell r="F120">
            <v>0</v>
          </cell>
          <cell r="G120" t="str">
            <v/>
          </cell>
          <cell r="H120"/>
          <cell r="I120"/>
          <cell r="J120"/>
          <cell r="K120"/>
          <cell r="L120"/>
          <cell r="M120"/>
          <cell r="N120"/>
          <cell r="O120"/>
          <cell r="P120" t="str">
            <v>لم يتم التفعيل</v>
          </cell>
          <cell r="Q120"/>
        </row>
        <row r="121">
          <cell r="C121" t="str">
            <v/>
          </cell>
          <cell r="D121"/>
          <cell r="E121"/>
          <cell r="F121">
            <v>0</v>
          </cell>
          <cell r="G121" t="str">
            <v/>
          </cell>
          <cell r="H121"/>
          <cell r="I121"/>
          <cell r="J121"/>
          <cell r="K121"/>
          <cell r="L121"/>
          <cell r="M121"/>
          <cell r="N121"/>
          <cell r="O121"/>
          <cell r="P121" t="str">
            <v>لم يتم التفعيل</v>
          </cell>
          <cell r="Q121"/>
        </row>
        <row r="122">
          <cell r="C122" t="str">
            <v/>
          </cell>
          <cell r="D122"/>
          <cell r="E122"/>
          <cell r="F122">
            <v>0</v>
          </cell>
          <cell r="G122" t="str">
            <v/>
          </cell>
          <cell r="H122"/>
          <cell r="I122"/>
          <cell r="J122"/>
          <cell r="K122"/>
          <cell r="L122"/>
          <cell r="M122"/>
          <cell r="N122"/>
          <cell r="O122"/>
          <cell r="P122" t="str">
            <v>لم يتم التفعيل</v>
          </cell>
          <cell r="Q122"/>
        </row>
        <row r="123">
          <cell r="C123" t="str">
            <v/>
          </cell>
          <cell r="D123"/>
          <cell r="E123"/>
          <cell r="F123">
            <v>0</v>
          </cell>
          <cell r="G123" t="str">
            <v/>
          </cell>
          <cell r="H123"/>
          <cell r="I123"/>
          <cell r="J123"/>
          <cell r="K123"/>
          <cell r="L123"/>
          <cell r="M123"/>
          <cell r="N123"/>
          <cell r="O123"/>
          <cell r="P123" t="str">
            <v>لم يتم التفعيل</v>
          </cell>
          <cell r="Q123"/>
        </row>
        <row r="124">
          <cell r="C124" t="str">
            <v/>
          </cell>
          <cell r="D124"/>
          <cell r="E124"/>
          <cell r="F124">
            <v>0</v>
          </cell>
          <cell r="G124" t="str">
            <v/>
          </cell>
          <cell r="H124"/>
          <cell r="I124"/>
          <cell r="J124"/>
          <cell r="K124"/>
          <cell r="L124"/>
          <cell r="M124"/>
          <cell r="N124"/>
          <cell r="O124"/>
          <cell r="P124" t="str">
            <v>لم يتم التفعيل</v>
          </cell>
          <cell r="Q124"/>
        </row>
        <row r="125">
          <cell r="C125" t="str">
            <v/>
          </cell>
          <cell r="D125"/>
          <cell r="E125"/>
          <cell r="F125">
            <v>0</v>
          </cell>
          <cell r="G125" t="str">
            <v/>
          </cell>
          <cell r="H125"/>
          <cell r="I125"/>
          <cell r="J125"/>
          <cell r="K125"/>
          <cell r="L125"/>
          <cell r="M125"/>
          <cell r="N125"/>
          <cell r="O125"/>
          <cell r="P125" t="str">
            <v>لم يتم التفعيل</v>
          </cell>
          <cell r="Q125"/>
        </row>
        <row r="126">
          <cell r="C126" t="str">
            <v/>
          </cell>
          <cell r="D126"/>
          <cell r="E126"/>
          <cell r="F126">
            <v>0</v>
          </cell>
          <cell r="G126" t="str">
            <v/>
          </cell>
          <cell r="H126"/>
          <cell r="I126"/>
          <cell r="J126"/>
          <cell r="K126"/>
          <cell r="L126"/>
          <cell r="M126"/>
          <cell r="N126"/>
          <cell r="O126"/>
          <cell r="P126" t="str">
            <v>لم يتم التفعيل</v>
          </cell>
          <cell r="Q126"/>
        </row>
        <row r="127">
          <cell r="C127" t="str">
            <v/>
          </cell>
          <cell r="D127"/>
          <cell r="E127"/>
          <cell r="F127">
            <v>0</v>
          </cell>
          <cell r="G127" t="str">
            <v/>
          </cell>
          <cell r="H127"/>
          <cell r="I127"/>
          <cell r="J127"/>
          <cell r="K127"/>
          <cell r="L127"/>
          <cell r="M127"/>
          <cell r="N127"/>
          <cell r="O127"/>
          <cell r="P127" t="str">
            <v>لم يتم التفعيل</v>
          </cell>
          <cell r="Q127"/>
        </row>
        <row r="128">
          <cell r="C128" t="str">
            <v/>
          </cell>
          <cell r="D128"/>
          <cell r="E128"/>
          <cell r="F128">
            <v>0</v>
          </cell>
          <cell r="G128" t="str">
            <v/>
          </cell>
          <cell r="H128"/>
          <cell r="I128"/>
          <cell r="J128"/>
          <cell r="K128"/>
          <cell r="L128"/>
          <cell r="M128"/>
          <cell r="N128"/>
          <cell r="O128"/>
          <cell r="P128" t="str">
            <v>لم يتم التفعيل</v>
          </cell>
          <cell r="Q128"/>
        </row>
        <row r="129">
          <cell r="C129" t="str">
            <v/>
          </cell>
          <cell r="D129"/>
          <cell r="E129"/>
          <cell r="F129">
            <v>0</v>
          </cell>
          <cell r="G129" t="str">
            <v/>
          </cell>
          <cell r="H129"/>
          <cell r="I129"/>
          <cell r="J129"/>
          <cell r="K129"/>
          <cell r="L129"/>
          <cell r="M129"/>
          <cell r="N129"/>
          <cell r="O129"/>
          <cell r="P129" t="str">
            <v>لم يتم التفعيل</v>
          </cell>
          <cell r="Q129"/>
        </row>
        <row r="130">
          <cell r="C130" t="str">
            <v/>
          </cell>
          <cell r="D130"/>
          <cell r="E130"/>
          <cell r="F130">
            <v>0</v>
          </cell>
          <cell r="G130" t="str">
            <v/>
          </cell>
          <cell r="H130"/>
          <cell r="I130"/>
          <cell r="J130"/>
          <cell r="K130"/>
          <cell r="L130"/>
          <cell r="M130"/>
          <cell r="N130"/>
          <cell r="O130"/>
          <cell r="P130" t="str">
            <v>لم يتم التفعيل</v>
          </cell>
          <cell r="Q130"/>
        </row>
        <row r="131">
          <cell r="C131" t="str">
            <v/>
          </cell>
          <cell r="D131"/>
          <cell r="E131"/>
          <cell r="F131">
            <v>0</v>
          </cell>
          <cell r="G131" t="str">
            <v/>
          </cell>
          <cell r="H131"/>
          <cell r="I131"/>
          <cell r="J131"/>
          <cell r="K131"/>
          <cell r="L131"/>
          <cell r="M131"/>
          <cell r="N131"/>
          <cell r="O131"/>
          <cell r="P131" t="str">
            <v>لم يتم التفعيل</v>
          </cell>
          <cell r="Q131"/>
        </row>
        <row r="132">
          <cell r="C132" t="str">
            <v/>
          </cell>
          <cell r="D132"/>
          <cell r="E132"/>
          <cell r="F132">
            <v>0</v>
          </cell>
          <cell r="G132" t="str">
            <v/>
          </cell>
          <cell r="H132"/>
          <cell r="I132"/>
          <cell r="J132"/>
          <cell r="K132"/>
          <cell r="L132"/>
          <cell r="M132"/>
          <cell r="N132"/>
          <cell r="O132"/>
          <cell r="P132" t="str">
            <v>لم يتم التفعيل</v>
          </cell>
          <cell r="Q132"/>
        </row>
        <row r="133">
          <cell r="C133" t="str">
            <v/>
          </cell>
          <cell r="D133"/>
          <cell r="E133"/>
          <cell r="F133">
            <v>0</v>
          </cell>
          <cell r="G133" t="str">
            <v/>
          </cell>
          <cell r="H133"/>
          <cell r="I133"/>
          <cell r="J133"/>
          <cell r="K133"/>
          <cell r="L133"/>
          <cell r="M133"/>
          <cell r="N133"/>
          <cell r="O133"/>
          <cell r="P133" t="str">
            <v>لم يتم التفعيل</v>
          </cell>
          <cell r="Q133"/>
        </row>
        <row r="134">
          <cell r="C134" t="str">
            <v/>
          </cell>
          <cell r="D134"/>
          <cell r="E134"/>
          <cell r="F134">
            <v>0</v>
          </cell>
          <cell r="G134" t="str">
            <v/>
          </cell>
          <cell r="H134"/>
          <cell r="I134"/>
          <cell r="J134"/>
          <cell r="K134"/>
          <cell r="L134"/>
          <cell r="M134"/>
          <cell r="N134"/>
          <cell r="O134"/>
          <cell r="P134" t="str">
            <v>لم يتم التفعيل</v>
          </cell>
          <cell r="Q134"/>
        </row>
        <row r="135">
          <cell r="C135" t="str">
            <v/>
          </cell>
          <cell r="D135"/>
          <cell r="E135"/>
          <cell r="F135">
            <v>0</v>
          </cell>
          <cell r="G135" t="str">
            <v/>
          </cell>
          <cell r="H135"/>
          <cell r="I135"/>
          <cell r="J135"/>
          <cell r="K135"/>
          <cell r="L135"/>
          <cell r="M135"/>
          <cell r="N135"/>
          <cell r="O135"/>
          <cell r="P135" t="str">
            <v>لم يتم التفعيل</v>
          </cell>
          <cell r="Q135"/>
        </row>
        <row r="136">
          <cell r="C136" t="str">
            <v/>
          </cell>
          <cell r="D136"/>
          <cell r="E136"/>
          <cell r="F136">
            <v>0</v>
          </cell>
          <cell r="G136" t="str">
            <v/>
          </cell>
          <cell r="H136"/>
          <cell r="I136"/>
          <cell r="J136"/>
          <cell r="K136"/>
          <cell r="L136"/>
          <cell r="M136"/>
          <cell r="N136"/>
          <cell r="O136"/>
          <cell r="P136" t="str">
            <v>لم يتم التفعيل</v>
          </cell>
          <cell r="Q136"/>
        </row>
        <row r="137">
          <cell r="C137" t="str">
            <v/>
          </cell>
          <cell r="D137"/>
          <cell r="E137"/>
          <cell r="F137">
            <v>0</v>
          </cell>
          <cell r="G137" t="str">
            <v/>
          </cell>
          <cell r="H137"/>
          <cell r="I137"/>
          <cell r="J137"/>
          <cell r="K137"/>
          <cell r="L137"/>
          <cell r="M137"/>
          <cell r="N137"/>
          <cell r="O137"/>
          <cell r="P137" t="str">
            <v>لم يتم التفعيل</v>
          </cell>
          <cell r="Q137"/>
        </row>
        <row r="138">
          <cell r="C138" t="str">
            <v/>
          </cell>
          <cell r="D138"/>
          <cell r="E138"/>
          <cell r="F138">
            <v>0</v>
          </cell>
          <cell r="G138" t="str">
            <v/>
          </cell>
          <cell r="H138"/>
          <cell r="I138"/>
          <cell r="J138"/>
          <cell r="K138"/>
          <cell r="L138"/>
          <cell r="M138"/>
          <cell r="N138"/>
          <cell r="O138"/>
          <cell r="P138" t="str">
            <v>لم يتم التفعيل</v>
          </cell>
          <cell r="Q138"/>
        </row>
        <row r="139">
          <cell r="C139" t="str">
            <v/>
          </cell>
          <cell r="D139"/>
          <cell r="E139"/>
          <cell r="F139">
            <v>0</v>
          </cell>
          <cell r="G139" t="str">
            <v/>
          </cell>
          <cell r="H139"/>
          <cell r="I139"/>
          <cell r="J139"/>
          <cell r="K139"/>
          <cell r="L139"/>
          <cell r="M139"/>
          <cell r="N139"/>
          <cell r="O139"/>
          <cell r="P139" t="str">
            <v>لم يتم التفعيل</v>
          </cell>
          <cell r="Q139"/>
        </row>
        <row r="140">
          <cell r="C140" t="str">
            <v/>
          </cell>
          <cell r="D140"/>
          <cell r="E140"/>
          <cell r="F140">
            <v>0</v>
          </cell>
          <cell r="G140" t="str">
            <v/>
          </cell>
          <cell r="H140"/>
          <cell r="I140"/>
          <cell r="J140"/>
          <cell r="K140"/>
          <cell r="L140"/>
          <cell r="M140"/>
          <cell r="N140"/>
          <cell r="O140"/>
          <cell r="P140" t="str">
            <v>لم يتم التفعيل</v>
          </cell>
          <cell r="Q140"/>
        </row>
        <row r="141">
          <cell r="C141" t="str">
            <v/>
          </cell>
          <cell r="D141"/>
          <cell r="E141"/>
          <cell r="F141">
            <v>0</v>
          </cell>
          <cell r="G141" t="str">
            <v/>
          </cell>
          <cell r="H141"/>
          <cell r="I141"/>
          <cell r="J141"/>
          <cell r="K141"/>
          <cell r="L141"/>
          <cell r="M141"/>
          <cell r="N141"/>
          <cell r="O141"/>
          <cell r="P141" t="str">
            <v>لم يتم التفعيل</v>
          </cell>
          <cell r="Q141"/>
        </row>
        <row r="142">
          <cell r="C142" t="str">
            <v/>
          </cell>
          <cell r="D142"/>
          <cell r="E142"/>
          <cell r="F142">
            <v>0</v>
          </cell>
          <cell r="G142" t="str">
            <v/>
          </cell>
          <cell r="H142"/>
          <cell r="I142"/>
          <cell r="J142"/>
          <cell r="K142"/>
          <cell r="L142"/>
          <cell r="M142"/>
          <cell r="N142"/>
          <cell r="O142"/>
          <cell r="P142" t="str">
            <v>لم يتم التفعيل</v>
          </cell>
          <cell r="Q142"/>
        </row>
        <row r="143">
          <cell r="C143" t="str">
            <v/>
          </cell>
          <cell r="D143"/>
          <cell r="E143"/>
          <cell r="F143">
            <v>0</v>
          </cell>
          <cell r="G143" t="str">
            <v/>
          </cell>
          <cell r="H143"/>
          <cell r="I143"/>
          <cell r="J143"/>
          <cell r="K143"/>
          <cell r="L143"/>
          <cell r="M143"/>
          <cell r="N143"/>
          <cell r="O143"/>
          <cell r="P143" t="str">
            <v>لم يتم التفعيل</v>
          </cell>
          <cell r="Q143"/>
        </row>
        <row r="144">
          <cell r="C144" t="str">
            <v/>
          </cell>
          <cell r="D144"/>
          <cell r="E144"/>
          <cell r="F144">
            <v>0</v>
          </cell>
          <cell r="G144" t="str">
            <v/>
          </cell>
          <cell r="H144"/>
          <cell r="I144"/>
          <cell r="J144"/>
          <cell r="K144"/>
          <cell r="L144"/>
          <cell r="M144"/>
          <cell r="N144"/>
          <cell r="O144"/>
          <cell r="P144" t="str">
            <v>لم يتم التفعيل</v>
          </cell>
          <cell r="Q144"/>
        </row>
        <row r="145">
          <cell r="C145" t="str">
            <v/>
          </cell>
          <cell r="D145"/>
          <cell r="E145"/>
          <cell r="F145">
            <v>0</v>
          </cell>
          <cell r="G145" t="str">
            <v/>
          </cell>
          <cell r="H145"/>
          <cell r="I145"/>
          <cell r="J145"/>
          <cell r="K145"/>
          <cell r="L145"/>
          <cell r="M145"/>
          <cell r="N145"/>
          <cell r="O145"/>
          <cell r="P145" t="str">
            <v>لم يتم التفعيل</v>
          </cell>
          <cell r="Q145"/>
        </row>
        <row r="146">
          <cell r="C146" t="str">
            <v/>
          </cell>
          <cell r="D146"/>
          <cell r="E146"/>
          <cell r="F146">
            <v>0</v>
          </cell>
          <cell r="G146" t="str">
            <v/>
          </cell>
          <cell r="H146"/>
          <cell r="I146"/>
          <cell r="J146"/>
          <cell r="K146"/>
          <cell r="L146"/>
          <cell r="M146"/>
          <cell r="N146"/>
          <cell r="O146"/>
          <cell r="P146" t="str">
            <v>لم يتم التفعيل</v>
          </cell>
          <cell r="Q146"/>
        </row>
        <row r="147">
          <cell r="C147" t="str">
            <v/>
          </cell>
          <cell r="D147"/>
          <cell r="E147"/>
          <cell r="F147">
            <v>0</v>
          </cell>
          <cell r="G147" t="str">
            <v/>
          </cell>
          <cell r="H147"/>
          <cell r="I147"/>
          <cell r="J147"/>
          <cell r="K147"/>
          <cell r="L147"/>
          <cell r="M147"/>
          <cell r="N147"/>
          <cell r="O147"/>
          <cell r="P147" t="str">
            <v>لم يتم التفعيل</v>
          </cell>
          <cell r="Q147"/>
        </row>
        <row r="148">
          <cell r="C148" t="str">
            <v/>
          </cell>
          <cell r="D148"/>
          <cell r="E148"/>
          <cell r="F148">
            <v>0</v>
          </cell>
          <cell r="G148" t="str">
            <v/>
          </cell>
          <cell r="H148"/>
          <cell r="I148"/>
          <cell r="J148"/>
          <cell r="K148"/>
          <cell r="L148"/>
          <cell r="M148"/>
          <cell r="N148"/>
          <cell r="O148"/>
          <cell r="P148" t="str">
            <v>لم يتم التفعيل</v>
          </cell>
          <cell r="Q148"/>
        </row>
        <row r="149">
          <cell r="C149" t="str">
            <v/>
          </cell>
          <cell r="D149"/>
          <cell r="E149"/>
          <cell r="F149">
            <v>0</v>
          </cell>
          <cell r="G149" t="str">
            <v/>
          </cell>
          <cell r="H149"/>
          <cell r="I149"/>
          <cell r="J149"/>
          <cell r="K149"/>
          <cell r="L149"/>
          <cell r="M149"/>
          <cell r="N149"/>
          <cell r="O149"/>
          <cell r="P149" t="str">
            <v>لم يتم التفعيل</v>
          </cell>
          <cell r="Q149"/>
        </row>
        <row r="150">
          <cell r="C150" t="str">
            <v/>
          </cell>
          <cell r="D150"/>
          <cell r="E150"/>
          <cell r="F150">
            <v>0</v>
          </cell>
          <cell r="G150" t="str">
            <v/>
          </cell>
          <cell r="H150"/>
          <cell r="I150"/>
          <cell r="J150"/>
          <cell r="K150"/>
          <cell r="L150"/>
          <cell r="M150"/>
          <cell r="N150"/>
          <cell r="O150"/>
          <cell r="P150" t="str">
            <v>لم يتم التفعيل</v>
          </cell>
          <cell r="Q150"/>
        </row>
        <row r="151">
          <cell r="C151" t="str">
            <v/>
          </cell>
          <cell r="D151"/>
          <cell r="E151"/>
          <cell r="F151">
            <v>0</v>
          </cell>
          <cell r="G151" t="str">
            <v/>
          </cell>
          <cell r="H151"/>
          <cell r="I151"/>
          <cell r="J151"/>
          <cell r="K151"/>
          <cell r="L151"/>
          <cell r="M151"/>
          <cell r="N151"/>
          <cell r="O151"/>
          <cell r="P151" t="str">
            <v>لم يتم التفعيل</v>
          </cell>
          <cell r="Q151"/>
        </row>
        <row r="152">
          <cell r="C152" t="str">
            <v/>
          </cell>
          <cell r="D152"/>
          <cell r="E152"/>
          <cell r="F152">
            <v>0</v>
          </cell>
          <cell r="G152" t="str">
            <v/>
          </cell>
          <cell r="H152"/>
          <cell r="I152"/>
          <cell r="J152"/>
          <cell r="K152"/>
          <cell r="L152"/>
          <cell r="M152"/>
          <cell r="N152"/>
          <cell r="O152"/>
          <cell r="P152" t="str">
            <v>لم يتم التفعيل</v>
          </cell>
          <cell r="Q152"/>
        </row>
        <row r="153">
          <cell r="C153" t="str">
            <v/>
          </cell>
          <cell r="D153"/>
          <cell r="E153"/>
          <cell r="F153">
            <v>0</v>
          </cell>
          <cell r="G153" t="str">
            <v/>
          </cell>
          <cell r="H153"/>
          <cell r="I153"/>
          <cell r="J153"/>
          <cell r="K153"/>
          <cell r="L153"/>
          <cell r="M153"/>
          <cell r="N153"/>
          <cell r="O153"/>
          <cell r="P153" t="str">
            <v>لم يتم التفعيل</v>
          </cell>
          <cell r="Q153"/>
        </row>
        <row r="154">
          <cell r="C154" t="str">
            <v/>
          </cell>
          <cell r="D154"/>
          <cell r="E154"/>
          <cell r="F154">
            <v>0</v>
          </cell>
          <cell r="G154" t="str">
            <v/>
          </cell>
          <cell r="H154"/>
          <cell r="I154"/>
          <cell r="J154"/>
          <cell r="K154"/>
          <cell r="L154"/>
          <cell r="M154"/>
          <cell r="N154"/>
          <cell r="O154"/>
          <cell r="P154" t="str">
            <v>لم يتم التفعيل</v>
          </cell>
          <cell r="Q154"/>
        </row>
        <row r="155">
          <cell r="C155" t="str">
            <v/>
          </cell>
          <cell r="D155"/>
          <cell r="E155"/>
          <cell r="F155">
            <v>0</v>
          </cell>
          <cell r="G155" t="str">
            <v/>
          </cell>
          <cell r="H155"/>
          <cell r="I155"/>
          <cell r="J155"/>
          <cell r="K155"/>
          <cell r="L155"/>
          <cell r="M155"/>
          <cell r="N155"/>
          <cell r="O155"/>
          <cell r="P155" t="str">
            <v>لم يتم التفعيل</v>
          </cell>
          <cell r="Q155"/>
        </row>
        <row r="156">
          <cell r="C156" t="str">
            <v/>
          </cell>
          <cell r="D156"/>
          <cell r="E156"/>
          <cell r="F156">
            <v>0</v>
          </cell>
          <cell r="G156" t="str">
            <v/>
          </cell>
          <cell r="H156"/>
          <cell r="I156"/>
          <cell r="J156"/>
          <cell r="K156"/>
          <cell r="L156"/>
          <cell r="M156"/>
          <cell r="N156"/>
          <cell r="O156"/>
          <cell r="P156" t="str">
            <v>لم يتم التفعيل</v>
          </cell>
          <cell r="Q156"/>
        </row>
        <row r="157">
          <cell r="C157" t="str">
            <v/>
          </cell>
          <cell r="D157"/>
          <cell r="E157"/>
          <cell r="F157">
            <v>0</v>
          </cell>
          <cell r="G157" t="str">
            <v/>
          </cell>
          <cell r="H157"/>
          <cell r="I157"/>
          <cell r="J157"/>
          <cell r="K157"/>
          <cell r="L157"/>
          <cell r="M157"/>
          <cell r="N157"/>
          <cell r="O157"/>
          <cell r="P157" t="str">
            <v>لم يتم التفعيل</v>
          </cell>
          <cell r="Q157"/>
        </row>
        <row r="158">
          <cell r="C158" t="str">
            <v/>
          </cell>
          <cell r="D158"/>
          <cell r="E158"/>
          <cell r="F158">
            <v>0</v>
          </cell>
          <cell r="G158" t="str">
            <v/>
          </cell>
          <cell r="H158"/>
          <cell r="I158"/>
          <cell r="J158"/>
          <cell r="K158"/>
          <cell r="L158"/>
          <cell r="M158"/>
          <cell r="N158"/>
          <cell r="O158"/>
          <cell r="P158" t="str">
            <v>لم يتم التفعيل</v>
          </cell>
          <cell r="Q158"/>
        </row>
        <row r="159">
          <cell r="C159" t="str">
            <v/>
          </cell>
          <cell r="D159"/>
          <cell r="E159"/>
          <cell r="F159">
            <v>0</v>
          </cell>
          <cell r="G159" t="str">
            <v/>
          </cell>
          <cell r="H159"/>
          <cell r="I159"/>
          <cell r="J159"/>
          <cell r="K159"/>
          <cell r="L159"/>
          <cell r="M159"/>
          <cell r="N159"/>
          <cell r="O159"/>
          <cell r="P159" t="str">
            <v>لم يتم التفعيل</v>
          </cell>
          <cell r="Q159"/>
        </row>
        <row r="160">
          <cell r="C160" t="str">
            <v/>
          </cell>
          <cell r="D160"/>
          <cell r="E160"/>
          <cell r="F160">
            <v>0</v>
          </cell>
          <cell r="G160" t="str">
            <v/>
          </cell>
          <cell r="H160"/>
          <cell r="I160"/>
          <cell r="J160"/>
          <cell r="K160"/>
          <cell r="L160"/>
          <cell r="M160"/>
          <cell r="N160"/>
          <cell r="O160"/>
          <cell r="P160" t="str">
            <v>لم يتم التفعيل</v>
          </cell>
          <cell r="Q160"/>
        </row>
        <row r="161">
          <cell r="C161" t="str">
            <v/>
          </cell>
          <cell r="D161"/>
          <cell r="E161"/>
          <cell r="F161">
            <v>0</v>
          </cell>
          <cell r="G161" t="str">
            <v/>
          </cell>
          <cell r="H161"/>
          <cell r="I161"/>
          <cell r="J161"/>
          <cell r="K161"/>
          <cell r="L161"/>
          <cell r="M161"/>
          <cell r="N161"/>
          <cell r="O161"/>
          <cell r="P161" t="str">
            <v>لم يتم التفعيل</v>
          </cell>
          <cell r="Q161"/>
        </row>
        <row r="162">
          <cell r="C162" t="str">
            <v/>
          </cell>
          <cell r="D162"/>
          <cell r="E162"/>
          <cell r="F162">
            <v>0</v>
          </cell>
          <cell r="G162" t="str">
            <v/>
          </cell>
          <cell r="H162"/>
          <cell r="I162"/>
          <cell r="J162"/>
          <cell r="K162"/>
          <cell r="L162"/>
          <cell r="M162"/>
          <cell r="N162"/>
          <cell r="O162"/>
          <cell r="P162" t="str">
            <v>لم يتم التفعيل</v>
          </cell>
          <cell r="Q162"/>
        </row>
        <row r="163">
          <cell r="C163" t="str">
            <v/>
          </cell>
          <cell r="D163"/>
          <cell r="E163"/>
          <cell r="F163">
            <v>0</v>
          </cell>
          <cell r="G163" t="str">
            <v/>
          </cell>
          <cell r="H163"/>
          <cell r="I163"/>
          <cell r="J163"/>
          <cell r="K163"/>
          <cell r="L163"/>
          <cell r="M163"/>
          <cell r="N163"/>
          <cell r="O163"/>
          <cell r="P163" t="str">
            <v>لم يتم التفعيل</v>
          </cell>
          <cell r="Q163"/>
        </row>
        <row r="164">
          <cell r="C164" t="str">
            <v/>
          </cell>
          <cell r="D164"/>
          <cell r="E164"/>
          <cell r="F164">
            <v>0</v>
          </cell>
          <cell r="G164" t="str">
            <v/>
          </cell>
          <cell r="H164"/>
          <cell r="I164"/>
          <cell r="J164"/>
          <cell r="K164"/>
          <cell r="L164"/>
          <cell r="M164"/>
          <cell r="N164"/>
          <cell r="O164"/>
          <cell r="P164" t="str">
            <v>لم يتم التفعيل</v>
          </cell>
          <cell r="Q164"/>
        </row>
        <row r="165">
          <cell r="C165" t="str">
            <v/>
          </cell>
          <cell r="D165"/>
          <cell r="E165"/>
          <cell r="F165">
            <v>0</v>
          </cell>
          <cell r="G165" t="str">
            <v/>
          </cell>
          <cell r="H165"/>
          <cell r="I165"/>
          <cell r="J165"/>
          <cell r="K165"/>
          <cell r="L165"/>
          <cell r="M165"/>
          <cell r="N165"/>
          <cell r="O165"/>
          <cell r="P165" t="str">
            <v>لم يتم التفعيل</v>
          </cell>
          <cell r="Q165"/>
        </row>
        <row r="166">
          <cell r="C166" t="str">
            <v/>
          </cell>
          <cell r="D166"/>
          <cell r="E166"/>
          <cell r="F166">
            <v>0</v>
          </cell>
          <cell r="G166" t="str">
            <v/>
          </cell>
          <cell r="H166"/>
          <cell r="I166"/>
          <cell r="J166"/>
          <cell r="K166"/>
          <cell r="L166"/>
          <cell r="M166"/>
          <cell r="N166"/>
          <cell r="O166"/>
          <cell r="P166" t="str">
            <v>لم يتم التفعيل</v>
          </cell>
          <cell r="Q166"/>
        </row>
        <row r="167">
          <cell r="C167" t="str">
            <v/>
          </cell>
          <cell r="D167"/>
          <cell r="E167"/>
          <cell r="F167">
            <v>0</v>
          </cell>
          <cell r="G167" t="str">
            <v/>
          </cell>
          <cell r="H167"/>
          <cell r="I167"/>
          <cell r="J167"/>
          <cell r="K167"/>
          <cell r="L167"/>
          <cell r="M167"/>
          <cell r="N167"/>
          <cell r="O167"/>
          <cell r="P167" t="str">
            <v>لم يتم التفعيل</v>
          </cell>
          <cell r="Q167"/>
        </row>
        <row r="168">
          <cell r="C168" t="str">
            <v/>
          </cell>
          <cell r="D168"/>
          <cell r="E168"/>
          <cell r="F168">
            <v>0</v>
          </cell>
          <cell r="G168" t="str">
            <v/>
          </cell>
          <cell r="H168"/>
          <cell r="I168"/>
          <cell r="J168"/>
          <cell r="K168"/>
          <cell r="L168"/>
          <cell r="M168"/>
          <cell r="N168"/>
          <cell r="O168"/>
          <cell r="P168" t="str">
            <v>لم يتم التفعيل</v>
          </cell>
          <cell r="Q168"/>
        </row>
        <row r="169">
          <cell r="C169" t="str">
            <v/>
          </cell>
          <cell r="D169"/>
          <cell r="E169"/>
          <cell r="F169">
            <v>0</v>
          </cell>
          <cell r="G169" t="str">
            <v/>
          </cell>
          <cell r="H169"/>
          <cell r="I169"/>
          <cell r="J169"/>
          <cell r="K169"/>
          <cell r="L169"/>
          <cell r="M169"/>
          <cell r="N169"/>
          <cell r="O169"/>
          <cell r="P169" t="str">
            <v>لم يتم التفعيل</v>
          </cell>
          <cell r="Q169"/>
        </row>
        <row r="170">
          <cell r="C170" t="str">
            <v/>
          </cell>
          <cell r="D170"/>
          <cell r="E170"/>
          <cell r="F170">
            <v>0</v>
          </cell>
          <cell r="G170" t="str">
            <v/>
          </cell>
          <cell r="H170"/>
          <cell r="I170"/>
          <cell r="J170"/>
          <cell r="K170"/>
          <cell r="L170"/>
          <cell r="M170"/>
          <cell r="N170"/>
          <cell r="O170"/>
          <cell r="P170" t="str">
            <v>لم يتم التفعيل</v>
          </cell>
          <cell r="Q170"/>
        </row>
        <row r="171">
          <cell r="C171" t="str">
            <v/>
          </cell>
          <cell r="D171"/>
          <cell r="E171"/>
          <cell r="F171">
            <v>0</v>
          </cell>
          <cell r="G171" t="str">
            <v/>
          </cell>
          <cell r="H171"/>
          <cell r="I171"/>
          <cell r="J171"/>
          <cell r="K171"/>
          <cell r="L171"/>
          <cell r="M171"/>
          <cell r="N171"/>
          <cell r="O171"/>
          <cell r="P171" t="str">
            <v>لم يتم التفعيل</v>
          </cell>
          <cell r="Q171"/>
        </row>
        <row r="172">
          <cell r="C172" t="str">
            <v/>
          </cell>
          <cell r="D172"/>
          <cell r="E172"/>
          <cell r="F172">
            <v>0</v>
          </cell>
          <cell r="G172" t="str">
            <v/>
          </cell>
          <cell r="H172"/>
          <cell r="I172"/>
          <cell r="J172"/>
          <cell r="K172"/>
          <cell r="L172"/>
          <cell r="M172"/>
          <cell r="N172"/>
          <cell r="O172"/>
          <cell r="P172" t="str">
            <v>لم يتم التفعيل</v>
          </cell>
          <cell r="Q172"/>
        </row>
        <row r="173">
          <cell r="C173" t="str">
            <v/>
          </cell>
          <cell r="D173"/>
          <cell r="E173"/>
          <cell r="F173">
            <v>0</v>
          </cell>
          <cell r="G173" t="str">
            <v/>
          </cell>
          <cell r="H173"/>
          <cell r="I173"/>
          <cell r="J173"/>
          <cell r="K173"/>
          <cell r="L173"/>
          <cell r="M173"/>
          <cell r="N173"/>
          <cell r="O173"/>
          <cell r="P173" t="str">
            <v>لم يتم التفعيل</v>
          </cell>
          <cell r="Q173"/>
        </row>
        <row r="174">
          <cell r="C174" t="str">
            <v/>
          </cell>
          <cell r="D174"/>
          <cell r="E174"/>
          <cell r="F174">
            <v>0</v>
          </cell>
          <cell r="G174" t="str">
            <v/>
          </cell>
          <cell r="H174"/>
          <cell r="I174"/>
          <cell r="J174"/>
          <cell r="K174"/>
          <cell r="L174"/>
          <cell r="M174"/>
          <cell r="N174"/>
          <cell r="O174"/>
          <cell r="P174" t="str">
            <v>لم يتم التفعيل</v>
          </cell>
          <cell r="Q174"/>
        </row>
        <row r="175">
          <cell r="C175" t="str">
            <v/>
          </cell>
          <cell r="D175"/>
          <cell r="E175"/>
          <cell r="F175">
            <v>0</v>
          </cell>
          <cell r="G175" t="str">
            <v/>
          </cell>
          <cell r="H175"/>
          <cell r="I175"/>
          <cell r="J175"/>
          <cell r="K175"/>
          <cell r="L175"/>
          <cell r="M175"/>
          <cell r="N175"/>
          <cell r="O175"/>
          <cell r="P175" t="str">
            <v>لم يتم التفعيل</v>
          </cell>
          <cell r="Q175"/>
        </row>
        <row r="176">
          <cell r="C176" t="str">
            <v/>
          </cell>
          <cell r="D176"/>
          <cell r="E176"/>
          <cell r="F176">
            <v>0</v>
          </cell>
          <cell r="G176" t="str">
            <v/>
          </cell>
          <cell r="H176"/>
          <cell r="I176"/>
          <cell r="J176"/>
          <cell r="K176"/>
          <cell r="L176"/>
          <cell r="M176"/>
          <cell r="N176"/>
          <cell r="O176"/>
          <cell r="P176" t="str">
            <v>لم يتم التفعيل</v>
          </cell>
          <cell r="Q176"/>
        </row>
        <row r="177">
          <cell r="C177" t="str">
            <v/>
          </cell>
          <cell r="D177"/>
          <cell r="E177"/>
          <cell r="F177">
            <v>0</v>
          </cell>
          <cell r="G177" t="str">
            <v/>
          </cell>
          <cell r="H177"/>
          <cell r="I177"/>
          <cell r="J177"/>
          <cell r="K177"/>
          <cell r="L177"/>
          <cell r="M177"/>
          <cell r="N177"/>
          <cell r="O177"/>
          <cell r="P177" t="str">
            <v>لم يتم التفعيل</v>
          </cell>
          <cell r="Q177"/>
        </row>
        <row r="178">
          <cell r="C178" t="str">
            <v/>
          </cell>
          <cell r="D178"/>
          <cell r="E178"/>
          <cell r="F178">
            <v>0</v>
          </cell>
          <cell r="G178" t="str">
            <v/>
          </cell>
          <cell r="H178"/>
          <cell r="I178"/>
          <cell r="J178"/>
          <cell r="K178"/>
          <cell r="L178"/>
          <cell r="M178"/>
          <cell r="N178"/>
          <cell r="O178"/>
          <cell r="P178" t="str">
            <v>لم يتم التفعيل</v>
          </cell>
          <cell r="Q178"/>
        </row>
        <row r="179">
          <cell r="C179" t="str">
            <v/>
          </cell>
          <cell r="D179"/>
          <cell r="E179"/>
          <cell r="F179">
            <v>0</v>
          </cell>
          <cell r="G179" t="str">
            <v/>
          </cell>
          <cell r="H179"/>
          <cell r="I179"/>
          <cell r="J179"/>
          <cell r="K179"/>
          <cell r="L179"/>
          <cell r="M179"/>
          <cell r="N179"/>
          <cell r="O179"/>
          <cell r="P179" t="str">
            <v>لم يتم التفعيل</v>
          </cell>
          <cell r="Q179"/>
        </row>
        <row r="180">
          <cell r="C180" t="str">
            <v/>
          </cell>
          <cell r="D180"/>
          <cell r="E180"/>
          <cell r="F180">
            <v>0</v>
          </cell>
          <cell r="G180" t="str">
            <v/>
          </cell>
          <cell r="H180"/>
          <cell r="I180"/>
          <cell r="J180"/>
          <cell r="K180"/>
          <cell r="L180"/>
          <cell r="M180"/>
          <cell r="N180"/>
          <cell r="O180"/>
          <cell r="P180" t="str">
            <v>لم يتم التفعيل</v>
          </cell>
          <cell r="Q180"/>
        </row>
        <row r="181">
          <cell r="C181" t="str">
            <v/>
          </cell>
          <cell r="D181"/>
          <cell r="E181"/>
          <cell r="F181">
            <v>0</v>
          </cell>
          <cell r="G181" t="str">
            <v/>
          </cell>
          <cell r="H181"/>
          <cell r="I181"/>
          <cell r="J181"/>
          <cell r="K181"/>
          <cell r="L181"/>
          <cell r="M181"/>
          <cell r="N181"/>
          <cell r="O181"/>
          <cell r="P181" t="str">
            <v>لم يتم التفعيل</v>
          </cell>
          <cell r="Q181"/>
        </row>
        <row r="182">
          <cell r="C182" t="str">
            <v/>
          </cell>
          <cell r="D182"/>
          <cell r="E182"/>
          <cell r="F182">
            <v>0</v>
          </cell>
          <cell r="G182" t="str">
            <v/>
          </cell>
          <cell r="H182"/>
          <cell r="I182"/>
          <cell r="J182"/>
          <cell r="K182"/>
          <cell r="L182"/>
          <cell r="M182"/>
          <cell r="N182"/>
          <cell r="O182"/>
          <cell r="P182" t="str">
            <v>لم يتم التفعيل</v>
          </cell>
          <cell r="Q182"/>
        </row>
        <row r="183">
          <cell r="C183" t="str">
            <v/>
          </cell>
          <cell r="D183"/>
          <cell r="E183"/>
          <cell r="F183">
            <v>0</v>
          </cell>
          <cell r="G183" t="str">
            <v/>
          </cell>
          <cell r="H183"/>
          <cell r="I183"/>
          <cell r="J183"/>
          <cell r="K183"/>
          <cell r="L183"/>
          <cell r="M183"/>
          <cell r="N183"/>
          <cell r="O183"/>
          <cell r="P183" t="str">
            <v>لم يتم التفعيل</v>
          </cell>
          <cell r="Q183"/>
        </row>
        <row r="184">
          <cell r="C184" t="str">
            <v/>
          </cell>
          <cell r="D184"/>
          <cell r="E184"/>
          <cell r="F184">
            <v>0</v>
          </cell>
          <cell r="G184" t="str">
            <v/>
          </cell>
          <cell r="H184"/>
          <cell r="I184"/>
          <cell r="J184"/>
          <cell r="K184"/>
          <cell r="L184"/>
          <cell r="M184"/>
          <cell r="N184"/>
          <cell r="O184"/>
          <cell r="P184" t="str">
            <v>لم يتم التفعيل</v>
          </cell>
          <cell r="Q184"/>
        </row>
        <row r="185">
          <cell r="C185" t="str">
            <v/>
          </cell>
          <cell r="D185"/>
          <cell r="E185"/>
          <cell r="F185">
            <v>0</v>
          </cell>
          <cell r="G185" t="str">
            <v/>
          </cell>
          <cell r="H185"/>
          <cell r="I185"/>
          <cell r="J185"/>
          <cell r="K185"/>
          <cell r="L185"/>
          <cell r="M185"/>
          <cell r="N185"/>
          <cell r="O185"/>
          <cell r="P185" t="str">
            <v>لم يتم التفعيل</v>
          </cell>
          <cell r="Q185"/>
        </row>
        <row r="186">
          <cell r="C186" t="str">
            <v/>
          </cell>
          <cell r="D186"/>
          <cell r="E186"/>
          <cell r="F186">
            <v>0</v>
          </cell>
          <cell r="G186" t="str">
            <v/>
          </cell>
          <cell r="H186"/>
          <cell r="I186"/>
          <cell r="J186"/>
          <cell r="K186"/>
          <cell r="L186"/>
          <cell r="M186"/>
          <cell r="N186"/>
          <cell r="O186"/>
          <cell r="P186" t="str">
            <v>لم يتم التفعيل</v>
          </cell>
          <cell r="Q186"/>
        </row>
        <row r="187">
          <cell r="C187" t="str">
            <v/>
          </cell>
          <cell r="D187"/>
          <cell r="E187"/>
          <cell r="F187">
            <v>0</v>
          </cell>
          <cell r="G187" t="str">
            <v/>
          </cell>
          <cell r="H187"/>
          <cell r="I187"/>
          <cell r="J187"/>
          <cell r="K187"/>
          <cell r="L187"/>
          <cell r="M187"/>
          <cell r="N187"/>
          <cell r="O187"/>
          <cell r="P187" t="str">
            <v>لم يتم التفعيل</v>
          </cell>
          <cell r="Q187"/>
        </row>
        <row r="188">
          <cell r="C188" t="str">
            <v/>
          </cell>
          <cell r="D188"/>
          <cell r="E188"/>
          <cell r="F188">
            <v>0</v>
          </cell>
          <cell r="G188" t="str">
            <v/>
          </cell>
          <cell r="H188"/>
          <cell r="I188"/>
          <cell r="J188"/>
          <cell r="K188"/>
          <cell r="L188"/>
          <cell r="M188"/>
          <cell r="N188"/>
          <cell r="O188"/>
          <cell r="P188" t="str">
            <v>لم يتم التفعيل</v>
          </cell>
          <cell r="Q188"/>
        </row>
        <row r="189">
          <cell r="C189" t="str">
            <v/>
          </cell>
          <cell r="D189"/>
          <cell r="E189"/>
          <cell r="F189">
            <v>0</v>
          </cell>
          <cell r="G189" t="str">
            <v/>
          </cell>
          <cell r="H189"/>
          <cell r="I189"/>
          <cell r="J189"/>
          <cell r="K189"/>
          <cell r="L189"/>
          <cell r="M189"/>
          <cell r="N189"/>
          <cell r="O189"/>
          <cell r="P189" t="str">
            <v>لم يتم التفعيل</v>
          </cell>
          <cell r="Q189"/>
        </row>
        <row r="190">
          <cell r="C190" t="str">
            <v/>
          </cell>
          <cell r="D190"/>
          <cell r="E190"/>
          <cell r="F190">
            <v>0</v>
          </cell>
          <cell r="G190" t="str">
            <v/>
          </cell>
          <cell r="H190"/>
          <cell r="I190"/>
          <cell r="J190"/>
          <cell r="K190"/>
          <cell r="L190"/>
          <cell r="M190"/>
          <cell r="N190"/>
          <cell r="O190"/>
          <cell r="P190" t="str">
            <v>لم يتم التفعيل</v>
          </cell>
          <cell r="Q190"/>
        </row>
        <row r="191">
          <cell r="C191" t="str">
            <v/>
          </cell>
          <cell r="D191"/>
          <cell r="E191"/>
          <cell r="F191">
            <v>0</v>
          </cell>
          <cell r="G191" t="str">
            <v/>
          </cell>
          <cell r="H191"/>
          <cell r="I191"/>
          <cell r="J191"/>
          <cell r="K191"/>
          <cell r="L191"/>
          <cell r="M191"/>
          <cell r="N191"/>
          <cell r="O191"/>
          <cell r="P191" t="str">
            <v>لم يتم التفعيل</v>
          </cell>
          <cell r="Q191"/>
        </row>
        <row r="192">
          <cell r="C192" t="str">
            <v/>
          </cell>
          <cell r="D192"/>
          <cell r="E192"/>
          <cell r="F192">
            <v>0</v>
          </cell>
          <cell r="G192" t="str">
            <v/>
          </cell>
          <cell r="H192"/>
          <cell r="I192"/>
          <cell r="J192"/>
          <cell r="K192"/>
          <cell r="L192"/>
          <cell r="M192"/>
          <cell r="N192"/>
          <cell r="O192"/>
          <cell r="P192" t="str">
            <v>لم يتم التفعيل</v>
          </cell>
          <cell r="Q192"/>
        </row>
        <row r="193">
          <cell r="C193" t="str">
            <v/>
          </cell>
          <cell r="D193"/>
          <cell r="E193"/>
          <cell r="F193">
            <v>0</v>
          </cell>
          <cell r="G193" t="str">
            <v/>
          </cell>
          <cell r="H193"/>
          <cell r="I193"/>
          <cell r="J193"/>
          <cell r="K193"/>
          <cell r="L193"/>
          <cell r="M193"/>
          <cell r="N193"/>
          <cell r="O193"/>
          <cell r="P193" t="str">
            <v>لم يتم التفعيل</v>
          </cell>
          <cell r="Q193"/>
        </row>
        <row r="194">
          <cell r="C194" t="str">
            <v/>
          </cell>
          <cell r="D194"/>
          <cell r="E194"/>
          <cell r="F194">
            <v>0</v>
          </cell>
          <cell r="G194" t="str">
            <v/>
          </cell>
          <cell r="H194"/>
          <cell r="I194"/>
          <cell r="J194"/>
          <cell r="K194"/>
          <cell r="L194"/>
          <cell r="M194"/>
          <cell r="N194"/>
          <cell r="O194"/>
          <cell r="P194" t="str">
            <v>لم يتم التفعيل</v>
          </cell>
          <cell r="Q194"/>
        </row>
        <row r="195">
          <cell r="C195" t="str">
            <v/>
          </cell>
          <cell r="D195"/>
          <cell r="E195"/>
          <cell r="F195">
            <v>0</v>
          </cell>
          <cell r="G195" t="str">
            <v/>
          </cell>
          <cell r="H195"/>
          <cell r="I195"/>
          <cell r="J195"/>
          <cell r="K195"/>
          <cell r="L195"/>
          <cell r="M195"/>
          <cell r="N195"/>
          <cell r="O195"/>
          <cell r="P195" t="str">
            <v>لم يتم التفعيل</v>
          </cell>
          <cell r="Q195"/>
        </row>
        <row r="196">
          <cell r="C196" t="str">
            <v/>
          </cell>
          <cell r="D196"/>
          <cell r="E196"/>
          <cell r="F196">
            <v>0</v>
          </cell>
          <cell r="G196" t="str">
            <v/>
          </cell>
          <cell r="H196"/>
          <cell r="I196"/>
          <cell r="J196"/>
          <cell r="K196"/>
          <cell r="L196"/>
          <cell r="M196"/>
          <cell r="N196"/>
          <cell r="O196"/>
          <cell r="P196" t="str">
            <v>لم يتم التفعيل</v>
          </cell>
          <cell r="Q196"/>
        </row>
        <row r="197">
          <cell r="C197" t="str">
            <v/>
          </cell>
          <cell r="D197"/>
          <cell r="E197"/>
          <cell r="F197">
            <v>0</v>
          </cell>
          <cell r="G197" t="str">
            <v/>
          </cell>
          <cell r="H197"/>
          <cell r="I197"/>
          <cell r="J197"/>
          <cell r="K197"/>
          <cell r="L197"/>
          <cell r="M197"/>
          <cell r="N197"/>
          <cell r="O197"/>
          <cell r="P197" t="str">
            <v>لم يتم التفعيل</v>
          </cell>
          <cell r="Q197"/>
        </row>
        <row r="198">
          <cell r="C198" t="str">
            <v/>
          </cell>
          <cell r="D198"/>
          <cell r="E198"/>
          <cell r="F198">
            <v>0</v>
          </cell>
          <cell r="G198" t="str">
            <v/>
          </cell>
          <cell r="H198"/>
          <cell r="I198"/>
          <cell r="J198"/>
          <cell r="K198"/>
          <cell r="L198"/>
          <cell r="M198"/>
          <cell r="N198"/>
          <cell r="O198"/>
          <cell r="P198" t="str">
            <v>لم يتم التفعيل</v>
          </cell>
          <cell r="Q198"/>
        </row>
        <row r="199">
          <cell r="C199" t="str">
            <v/>
          </cell>
          <cell r="D199"/>
          <cell r="E199"/>
          <cell r="F199">
            <v>0</v>
          </cell>
          <cell r="G199" t="str">
            <v/>
          </cell>
          <cell r="H199"/>
          <cell r="I199"/>
          <cell r="J199"/>
          <cell r="K199"/>
          <cell r="L199"/>
          <cell r="M199"/>
          <cell r="N199"/>
          <cell r="O199"/>
          <cell r="P199" t="str">
            <v>لم يتم التفعيل</v>
          </cell>
          <cell r="Q199"/>
        </row>
        <row r="200">
          <cell r="C200" t="str">
            <v/>
          </cell>
          <cell r="D200"/>
          <cell r="E200"/>
          <cell r="F200">
            <v>0</v>
          </cell>
          <cell r="G200" t="str">
            <v/>
          </cell>
          <cell r="H200"/>
          <cell r="I200"/>
          <cell r="J200"/>
          <cell r="K200"/>
          <cell r="L200"/>
          <cell r="M200"/>
          <cell r="N200"/>
          <cell r="O200"/>
          <cell r="P200" t="str">
            <v>لم يتم التفعيل</v>
          </cell>
          <cell r="Q200"/>
        </row>
        <row r="201">
          <cell r="C201" t="str">
            <v/>
          </cell>
          <cell r="D201"/>
          <cell r="E201"/>
          <cell r="F201">
            <v>0</v>
          </cell>
          <cell r="G201" t="str">
            <v/>
          </cell>
          <cell r="H201"/>
          <cell r="I201"/>
          <cell r="J201"/>
          <cell r="K201"/>
          <cell r="L201"/>
          <cell r="M201"/>
          <cell r="N201"/>
          <cell r="O201"/>
          <cell r="P201" t="str">
            <v>لم يتم التفعيل</v>
          </cell>
          <cell r="Q201"/>
        </row>
        <row r="202">
          <cell r="C202" t="str">
            <v/>
          </cell>
          <cell r="D202"/>
          <cell r="E202"/>
          <cell r="F202">
            <v>0</v>
          </cell>
          <cell r="G202" t="str">
            <v/>
          </cell>
          <cell r="H202"/>
          <cell r="I202"/>
          <cell r="J202"/>
          <cell r="K202"/>
          <cell r="L202"/>
          <cell r="M202"/>
          <cell r="N202"/>
          <cell r="O202"/>
          <cell r="P202" t="str">
            <v>لم يتم التفعيل</v>
          </cell>
          <cell r="Q202"/>
        </row>
        <row r="203">
          <cell r="C203" t="str">
            <v/>
          </cell>
          <cell r="D203"/>
          <cell r="E203"/>
          <cell r="F203">
            <v>0</v>
          </cell>
          <cell r="G203" t="str">
            <v/>
          </cell>
          <cell r="H203"/>
          <cell r="I203"/>
          <cell r="J203"/>
          <cell r="K203"/>
          <cell r="L203"/>
          <cell r="M203"/>
          <cell r="N203"/>
          <cell r="O203"/>
          <cell r="P203" t="str">
            <v>لم يتم التفعيل</v>
          </cell>
          <cell r="Q203"/>
        </row>
        <row r="204">
          <cell r="C204" t="str">
            <v/>
          </cell>
          <cell r="D204"/>
          <cell r="E204"/>
          <cell r="F204">
            <v>0</v>
          </cell>
          <cell r="G204" t="str">
            <v/>
          </cell>
          <cell r="H204"/>
          <cell r="I204"/>
          <cell r="J204"/>
          <cell r="K204"/>
          <cell r="L204"/>
          <cell r="M204"/>
          <cell r="N204"/>
          <cell r="O204"/>
          <cell r="P204" t="str">
            <v>لم يتم التفعيل</v>
          </cell>
          <cell r="Q204"/>
        </row>
        <row r="205">
          <cell r="C205" t="str">
            <v/>
          </cell>
          <cell r="D205"/>
          <cell r="E205"/>
          <cell r="F205">
            <v>0</v>
          </cell>
          <cell r="G205" t="str">
            <v/>
          </cell>
          <cell r="H205"/>
          <cell r="I205"/>
          <cell r="J205"/>
          <cell r="K205"/>
          <cell r="L205"/>
          <cell r="M205"/>
          <cell r="N205"/>
          <cell r="O205"/>
          <cell r="P205" t="str">
            <v>لم يتم التفعيل</v>
          </cell>
          <cell r="Q205"/>
        </row>
        <row r="206">
          <cell r="C206" t="str">
            <v/>
          </cell>
          <cell r="D206"/>
          <cell r="E206"/>
          <cell r="F206">
            <v>0</v>
          </cell>
          <cell r="G206" t="str">
            <v/>
          </cell>
          <cell r="H206"/>
          <cell r="I206"/>
          <cell r="J206"/>
          <cell r="K206"/>
          <cell r="L206"/>
          <cell r="M206"/>
          <cell r="N206"/>
          <cell r="O206"/>
          <cell r="P206" t="str">
            <v>لم يتم التفعيل</v>
          </cell>
          <cell r="Q206"/>
        </row>
        <row r="207">
          <cell r="C207" t="str">
            <v/>
          </cell>
          <cell r="D207"/>
          <cell r="E207"/>
          <cell r="F207">
            <v>0</v>
          </cell>
          <cell r="G207" t="str">
            <v/>
          </cell>
          <cell r="H207"/>
          <cell r="I207"/>
          <cell r="J207"/>
          <cell r="K207"/>
          <cell r="L207"/>
          <cell r="M207"/>
          <cell r="N207"/>
          <cell r="O207"/>
          <cell r="P207" t="str">
            <v>لم يتم التفعيل</v>
          </cell>
          <cell r="Q207"/>
        </row>
        <row r="208">
          <cell r="C208" t="str">
            <v/>
          </cell>
          <cell r="D208"/>
          <cell r="E208"/>
          <cell r="F208">
            <v>0</v>
          </cell>
          <cell r="G208" t="str">
            <v/>
          </cell>
          <cell r="H208"/>
          <cell r="I208"/>
          <cell r="J208"/>
          <cell r="K208"/>
          <cell r="L208"/>
          <cell r="M208"/>
          <cell r="N208"/>
          <cell r="O208"/>
          <cell r="P208" t="str">
            <v>لم يتم التفعيل</v>
          </cell>
          <cell r="Q208"/>
        </row>
        <row r="209">
          <cell r="C209" t="str">
            <v/>
          </cell>
          <cell r="D209"/>
          <cell r="E209"/>
          <cell r="F209">
            <v>0</v>
          </cell>
          <cell r="G209" t="str">
            <v/>
          </cell>
          <cell r="H209"/>
          <cell r="I209"/>
          <cell r="J209"/>
          <cell r="K209"/>
          <cell r="L209"/>
          <cell r="M209"/>
          <cell r="N209"/>
          <cell r="O209"/>
          <cell r="P209" t="str">
            <v>لم يتم التفعيل</v>
          </cell>
          <cell r="Q209"/>
        </row>
        <row r="210">
          <cell r="C210" t="str">
            <v/>
          </cell>
          <cell r="D210"/>
          <cell r="E210"/>
          <cell r="F210">
            <v>0</v>
          </cell>
          <cell r="G210" t="str">
            <v/>
          </cell>
          <cell r="H210"/>
          <cell r="I210"/>
          <cell r="J210"/>
          <cell r="K210"/>
          <cell r="L210"/>
          <cell r="M210"/>
          <cell r="N210"/>
          <cell r="O210"/>
          <cell r="P210" t="str">
            <v>لم يتم التفعيل</v>
          </cell>
          <cell r="Q210"/>
        </row>
        <row r="211">
          <cell r="C211" t="str">
            <v/>
          </cell>
          <cell r="D211"/>
          <cell r="E211"/>
          <cell r="F211">
            <v>0</v>
          </cell>
          <cell r="G211" t="str">
            <v/>
          </cell>
          <cell r="H211"/>
          <cell r="I211"/>
          <cell r="J211"/>
          <cell r="K211"/>
          <cell r="L211"/>
          <cell r="M211"/>
          <cell r="N211"/>
          <cell r="O211"/>
          <cell r="P211" t="str">
            <v>لم يتم التفعيل</v>
          </cell>
          <cell r="Q211"/>
        </row>
        <row r="212">
          <cell r="C212" t="str">
            <v/>
          </cell>
          <cell r="D212"/>
          <cell r="E212"/>
          <cell r="F212">
            <v>0</v>
          </cell>
          <cell r="G212" t="str">
            <v/>
          </cell>
          <cell r="H212"/>
          <cell r="I212"/>
          <cell r="J212"/>
          <cell r="K212"/>
          <cell r="L212"/>
          <cell r="M212"/>
          <cell r="N212"/>
          <cell r="O212"/>
          <cell r="P212" t="str">
            <v>لم يتم التفعيل</v>
          </cell>
          <cell r="Q212"/>
        </row>
        <row r="213">
          <cell r="C213" t="str">
            <v/>
          </cell>
          <cell r="D213"/>
          <cell r="E213"/>
          <cell r="F213">
            <v>0</v>
          </cell>
          <cell r="G213" t="str">
            <v/>
          </cell>
          <cell r="H213"/>
          <cell r="I213"/>
          <cell r="J213"/>
          <cell r="K213"/>
          <cell r="L213"/>
          <cell r="M213"/>
          <cell r="N213"/>
          <cell r="O213"/>
          <cell r="P213" t="str">
            <v>لم يتم التفعيل</v>
          </cell>
          <cell r="Q213"/>
        </row>
        <row r="214">
          <cell r="C214" t="str">
            <v/>
          </cell>
          <cell r="D214"/>
          <cell r="E214"/>
          <cell r="F214">
            <v>0</v>
          </cell>
          <cell r="G214" t="str">
            <v/>
          </cell>
          <cell r="H214"/>
          <cell r="I214"/>
          <cell r="J214"/>
          <cell r="K214"/>
          <cell r="L214"/>
          <cell r="M214"/>
          <cell r="N214"/>
          <cell r="O214"/>
          <cell r="P214" t="str">
            <v>لم يتم التفعيل</v>
          </cell>
          <cell r="Q214"/>
        </row>
        <row r="215">
          <cell r="C215" t="str">
            <v/>
          </cell>
          <cell r="D215"/>
          <cell r="E215"/>
          <cell r="F215">
            <v>0</v>
          </cell>
          <cell r="G215" t="str">
            <v/>
          </cell>
          <cell r="H215"/>
          <cell r="I215"/>
          <cell r="J215"/>
          <cell r="K215"/>
          <cell r="L215"/>
          <cell r="M215"/>
          <cell r="N215"/>
          <cell r="O215"/>
          <cell r="P215" t="str">
            <v>لم يتم التفعيل</v>
          </cell>
          <cell r="Q215"/>
        </row>
        <row r="216">
          <cell r="C216" t="str">
            <v/>
          </cell>
          <cell r="D216"/>
          <cell r="E216"/>
          <cell r="F216">
            <v>0</v>
          </cell>
          <cell r="G216" t="str">
            <v/>
          </cell>
          <cell r="H216"/>
          <cell r="I216"/>
          <cell r="J216"/>
          <cell r="K216"/>
          <cell r="L216"/>
          <cell r="M216"/>
          <cell r="N216"/>
          <cell r="O216"/>
          <cell r="P216" t="str">
            <v>لم يتم التفعيل</v>
          </cell>
          <cell r="Q216"/>
        </row>
        <row r="217">
          <cell r="C217" t="str">
            <v/>
          </cell>
          <cell r="D217"/>
          <cell r="E217"/>
          <cell r="F217">
            <v>0</v>
          </cell>
          <cell r="G217" t="str">
            <v/>
          </cell>
          <cell r="H217"/>
          <cell r="I217"/>
          <cell r="J217"/>
          <cell r="K217"/>
          <cell r="L217"/>
          <cell r="M217"/>
          <cell r="N217"/>
          <cell r="O217"/>
          <cell r="P217" t="str">
            <v>لم يتم التفعيل</v>
          </cell>
          <cell r="Q217"/>
        </row>
        <row r="218">
          <cell r="C218" t="str">
            <v/>
          </cell>
          <cell r="D218"/>
          <cell r="E218"/>
          <cell r="F218">
            <v>0</v>
          </cell>
          <cell r="G218" t="str">
            <v/>
          </cell>
          <cell r="H218"/>
          <cell r="I218"/>
          <cell r="J218"/>
          <cell r="K218"/>
          <cell r="L218"/>
          <cell r="M218"/>
          <cell r="N218"/>
          <cell r="O218"/>
          <cell r="P218" t="str">
            <v>لم يتم التفعيل</v>
          </cell>
          <cell r="Q218"/>
        </row>
        <row r="219">
          <cell r="C219" t="str">
            <v/>
          </cell>
          <cell r="D219"/>
          <cell r="E219"/>
          <cell r="F219">
            <v>0</v>
          </cell>
          <cell r="G219" t="str">
            <v/>
          </cell>
          <cell r="H219"/>
          <cell r="I219"/>
          <cell r="J219"/>
          <cell r="K219"/>
          <cell r="L219"/>
          <cell r="M219"/>
          <cell r="N219"/>
          <cell r="O219"/>
          <cell r="P219" t="str">
            <v>لم يتم التفعيل</v>
          </cell>
          <cell r="Q219"/>
        </row>
        <row r="220">
          <cell r="C220" t="str">
            <v/>
          </cell>
          <cell r="D220"/>
          <cell r="E220"/>
          <cell r="F220">
            <v>0</v>
          </cell>
          <cell r="G220" t="str">
            <v/>
          </cell>
          <cell r="H220"/>
          <cell r="I220"/>
          <cell r="J220"/>
          <cell r="K220"/>
          <cell r="L220"/>
          <cell r="M220"/>
          <cell r="N220"/>
          <cell r="O220"/>
          <cell r="P220" t="str">
            <v>لم يتم التفعيل</v>
          </cell>
          <cell r="Q220"/>
        </row>
        <row r="221">
          <cell r="C221" t="str">
            <v/>
          </cell>
          <cell r="D221"/>
          <cell r="E221"/>
          <cell r="F221">
            <v>0</v>
          </cell>
          <cell r="G221" t="str">
            <v/>
          </cell>
          <cell r="H221"/>
          <cell r="I221"/>
          <cell r="J221"/>
          <cell r="K221"/>
          <cell r="L221"/>
          <cell r="M221"/>
          <cell r="N221"/>
          <cell r="O221"/>
          <cell r="P221" t="str">
            <v>لم يتم التفعيل</v>
          </cell>
          <cell r="Q221"/>
        </row>
        <row r="222">
          <cell r="C222" t="str">
            <v/>
          </cell>
          <cell r="D222"/>
          <cell r="E222"/>
          <cell r="F222">
            <v>0</v>
          </cell>
          <cell r="G222" t="str">
            <v/>
          </cell>
          <cell r="H222"/>
          <cell r="I222"/>
          <cell r="J222"/>
          <cell r="K222"/>
          <cell r="L222"/>
          <cell r="M222"/>
          <cell r="N222"/>
          <cell r="O222"/>
          <cell r="P222" t="str">
            <v>لم يتم التفعيل</v>
          </cell>
          <cell r="Q222"/>
        </row>
        <row r="223">
          <cell r="C223" t="str">
            <v/>
          </cell>
          <cell r="D223"/>
          <cell r="E223"/>
          <cell r="F223">
            <v>0</v>
          </cell>
          <cell r="G223" t="str">
            <v/>
          </cell>
          <cell r="H223"/>
          <cell r="I223"/>
          <cell r="J223"/>
          <cell r="K223"/>
          <cell r="L223"/>
          <cell r="M223"/>
          <cell r="N223"/>
          <cell r="O223"/>
          <cell r="P223" t="str">
            <v>لم يتم التفعيل</v>
          </cell>
          <cell r="Q223"/>
        </row>
        <row r="224">
          <cell r="C224" t="str">
            <v/>
          </cell>
          <cell r="D224"/>
          <cell r="E224"/>
          <cell r="F224">
            <v>0</v>
          </cell>
          <cell r="G224" t="str">
            <v/>
          </cell>
          <cell r="H224"/>
          <cell r="I224"/>
          <cell r="J224"/>
          <cell r="K224"/>
          <cell r="L224"/>
          <cell r="M224"/>
          <cell r="N224"/>
          <cell r="O224"/>
          <cell r="P224" t="str">
            <v>لم يتم التفعيل</v>
          </cell>
          <cell r="Q224"/>
        </row>
        <row r="225">
          <cell r="C225" t="str">
            <v/>
          </cell>
          <cell r="D225"/>
          <cell r="E225"/>
          <cell r="F225">
            <v>0</v>
          </cell>
          <cell r="G225" t="str">
            <v/>
          </cell>
          <cell r="H225"/>
          <cell r="I225"/>
          <cell r="J225"/>
          <cell r="K225"/>
          <cell r="L225"/>
          <cell r="M225"/>
          <cell r="N225"/>
          <cell r="O225"/>
          <cell r="P225" t="str">
            <v>لم يتم التفعيل</v>
          </cell>
          <cell r="Q225"/>
        </row>
        <row r="226">
          <cell r="C226" t="str">
            <v/>
          </cell>
          <cell r="D226"/>
          <cell r="E226"/>
          <cell r="F226">
            <v>0</v>
          </cell>
          <cell r="G226" t="str">
            <v/>
          </cell>
          <cell r="H226"/>
          <cell r="I226"/>
          <cell r="J226"/>
          <cell r="K226"/>
          <cell r="L226"/>
          <cell r="M226"/>
          <cell r="N226"/>
          <cell r="O226"/>
          <cell r="P226" t="str">
            <v>لم يتم التفعيل</v>
          </cell>
          <cell r="Q226"/>
        </row>
        <row r="227">
          <cell r="C227" t="str">
            <v/>
          </cell>
          <cell r="D227"/>
          <cell r="E227"/>
          <cell r="F227">
            <v>0</v>
          </cell>
          <cell r="G227" t="str">
            <v/>
          </cell>
          <cell r="H227"/>
          <cell r="I227"/>
          <cell r="J227"/>
          <cell r="K227"/>
          <cell r="L227"/>
          <cell r="M227"/>
          <cell r="N227"/>
          <cell r="O227"/>
          <cell r="P227" t="str">
            <v>لم يتم التفعيل</v>
          </cell>
          <cell r="Q227"/>
        </row>
        <row r="228">
          <cell r="C228" t="str">
            <v/>
          </cell>
          <cell r="D228"/>
          <cell r="E228"/>
          <cell r="F228">
            <v>0</v>
          </cell>
          <cell r="G228" t="str">
            <v/>
          </cell>
          <cell r="H228"/>
          <cell r="I228"/>
          <cell r="J228"/>
          <cell r="K228"/>
          <cell r="L228"/>
          <cell r="M228"/>
          <cell r="N228"/>
          <cell r="O228"/>
          <cell r="P228" t="str">
            <v>لم يتم التفعيل</v>
          </cell>
          <cell r="Q228"/>
        </row>
        <row r="229">
          <cell r="C229" t="str">
            <v/>
          </cell>
          <cell r="D229"/>
          <cell r="E229"/>
          <cell r="F229">
            <v>0</v>
          </cell>
          <cell r="G229" t="str">
            <v/>
          </cell>
          <cell r="H229"/>
          <cell r="I229"/>
          <cell r="J229"/>
          <cell r="K229"/>
          <cell r="L229"/>
          <cell r="M229"/>
          <cell r="N229"/>
          <cell r="O229"/>
          <cell r="P229" t="str">
            <v>لم يتم التفعيل</v>
          </cell>
          <cell r="Q229"/>
        </row>
        <row r="230">
          <cell r="C230" t="str">
            <v/>
          </cell>
          <cell r="D230"/>
          <cell r="E230"/>
          <cell r="F230">
            <v>0</v>
          </cell>
          <cell r="G230" t="str">
            <v/>
          </cell>
          <cell r="H230"/>
          <cell r="I230"/>
          <cell r="J230"/>
          <cell r="K230"/>
          <cell r="L230"/>
          <cell r="M230"/>
          <cell r="N230"/>
          <cell r="O230"/>
          <cell r="P230" t="str">
            <v>لم يتم التفعيل</v>
          </cell>
          <cell r="Q230"/>
        </row>
        <row r="231">
          <cell r="C231" t="str">
            <v/>
          </cell>
          <cell r="D231"/>
          <cell r="E231"/>
          <cell r="F231">
            <v>0</v>
          </cell>
          <cell r="G231" t="str">
            <v/>
          </cell>
          <cell r="H231"/>
          <cell r="I231"/>
          <cell r="J231"/>
          <cell r="K231"/>
          <cell r="L231"/>
          <cell r="M231"/>
          <cell r="N231"/>
          <cell r="O231"/>
          <cell r="P231" t="str">
            <v>لم يتم التفعيل</v>
          </cell>
          <cell r="Q231"/>
        </row>
        <row r="232">
          <cell r="C232" t="str">
            <v/>
          </cell>
          <cell r="D232"/>
          <cell r="E232"/>
          <cell r="F232">
            <v>0</v>
          </cell>
          <cell r="G232" t="str">
            <v/>
          </cell>
          <cell r="H232"/>
          <cell r="I232"/>
          <cell r="J232"/>
          <cell r="K232"/>
          <cell r="L232"/>
          <cell r="M232"/>
          <cell r="N232"/>
          <cell r="O232"/>
          <cell r="P232" t="str">
            <v>لم يتم التفعيل</v>
          </cell>
          <cell r="Q232"/>
        </row>
        <row r="233">
          <cell r="C233" t="str">
            <v/>
          </cell>
          <cell r="D233"/>
          <cell r="E233"/>
          <cell r="F233">
            <v>0</v>
          </cell>
          <cell r="G233" t="str">
            <v/>
          </cell>
          <cell r="H233"/>
          <cell r="I233"/>
          <cell r="J233"/>
          <cell r="K233"/>
          <cell r="L233"/>
          <cell r="M233"/>
          <cell r="N233"/>
          <cell r="O233"/>
          <cell r="P233" t="str">
            <v>لم يتم التفعيل</v>
          </cell>
          <cell r="Q233"/>
        </row>
        <row r="234">
          <cell r="C234" t="str">
            <v/>
          </cell>
          <cell r="D234"/>
          <cell r="E234"/>
          <cell r="F234">
            <v>0</v>
          </cell>
          <cell r="G234" t="str">
            <v/>
          </cell>
          <cell r="H234"/>
          <cell r="I234"/>
          <cell r="J234"/>
          <cell r="K234"/>
          <cell r="L234"/>
          <cell r="M234"/>
          <cell r="N234"/>
          <cell r="O234"/>
          <cell r="P234" t="str">
            <v>لم يتم التفعيل</v>
          </cell>
          <cell r="Q234"/>
        </row>
        <row r="235">
          <cell r="C235" t="str">
            <v/>
          </cell>
          <cell r="D235"/>
          <cell r="E235"/>
          <cell r="F235">
            <v>0</v>
          </cell>
          <cell r="G235" t="str">
            <v/>
          </cell>
          <cell r="H235"/>
          <cell r="I235"/>
          <cell r="J235"/>
          <cell r="K235"/>
          <cell r="L235"/>
          <cell r="M235"/>
          <cell r="N235"/>
          <cell r="O235"/>
          <cell r="P235" t="str">
            <v>لم يتم التفعيل</v>
          </cell>
          <cell r="Q235"/>
        </row>
        <row r="236">
          <cell r="C236" t="str">
            <v/>
          </cell>
          <cell r="D236"/>
          <cell r="E236"/>
          <cell r="F236">
            <v>0</v>
          </cell>
          <cell r="G236" t="str">
            <v/>
          </cell>
          <cell r="H236"/>
          <cell r="I236"/>
          <cell r="J236"/>
          <cell r="K236"/>
          <cell r="L236"/>
          <cell r="M236"/>
          <cell r="N236"/>
          <cell r="O236"/>
          <cell r="P236" t="str">
            <v>لم يتم التفعيل</v>
          </cell>
          <cell r="Q236"/>
        </row>
        <row r="237">
          <cell r="C237" t="str">
            <v/>
          </cell>
          <cell r="D237"/>
          <cell r="E237"/>
          <cell r="F237">
            <v>0</v>
          </cell>
          <cell r="G237" t="str">
            <v/>
          </cell>
          <cell r="H237"/>
          <cell r="I237"/>
          <cell r="J237"/>
          <cell r="K237"/>
          <cell r="L237"/>
          <cell r="M237"/>
          <cell r="N237"/>
          <cell r="O237"/>
          <cell r="P237" t="str">
            <v>لم يتم التفعيل</v>
          </cell>
          <cell r="Q237"/>
        </row>
        <row r="238">
          <cell r="C238" t="str">
            <v/>
          </cell>
          <cell r="D238"/>
          <cell r="E238"/>
          <cell r="F238">
            <v>0</v>
          </cell>
          <cell r="G238" t="str">
            <v/>
          </cell>
          <cell r="H238"/>
          <cell r="I238"/>
          <cell r="J238"/>
          <cell r="K238"/>
          <cell r="L238"/>
          <cell r="M238"/>
          <cell r="N238"/>
          <cell r="O238"/>
          <cell r="P238" t="str">
            <v>لم يتم التفعيل</v>
          </cell>
          <cell r="Q238"/>
        </row>
        <row r="239">
          <cell r="C239" t="str">
            <v/>
          </cell>
          <cell r="D239"/>
          <cell r="E239"/>
          <cell r="F239">
            <v>0</v>
          </cell>
          <cell r="G239" t="str">
            <v/>
          </cell>
          <cell r="H239"/>
          <cell r="I239"/>
          <cell r="J239"/>
          <cell r="K239"/>
          <cell r="L239"/>
          <cell r="M239"/>
          <cell r="N239"/>
          <cell r="O239"/>
          <cell r="P239" t="str">
            <v>لم يتم التفعيل</v>
          </cell>
          <cell r="Q239"/>
        </row>
        <row r="240">
          <cell r="C240" t="str">
            <v/>
          </cell>
          <cell r="D240"/>
          <cell r="E240"/>
          <cell r="F240">
            <v>0</v>
          </cell>
          <cell r="G240" t="str">
            <v/>
          </cell>
          <cell r="H240"/>
          <cell r="I240"/>
          <cell r="J240"/>
          <cell r="K240"/>
          <cell r="L240"/>
          <cell r="M240"/>
          <cell r="N240"/>
          <cell r="O240"/>
          <cell r="P240" t="str">
            <v>لم يتم التفعيل</v>
          </cell>
          <cell r="Q240"/>
        </row>
        <row r="241">
          <cell r="C241" t="str">
            <v/>
          </cell>
          <cell r="D241"/>
          <cell r="E241"/>
          <cell r="F241">
            <v>0</v>
          </cell>
          <cell r="G241" t="str">
            <v/>
          </cell>
          <cell r="H241"/>
          <cell r="I241"/>
          <cell r="J241"/>
          <cell r="K241"/>
          <cell r="L241"/>
          <cell r="M241"/>
          <cell r="N241"/>
          <cell r="O241"/>
          <cell r="P241" t="str">
            <v>لم يتم التفعيل</v>
          </cell>
          <cell r="Q241"/>
        </row>
        <row r="242">
          <cell r="C242" t="str">
            <v/>
          </cell>
          <cell r="D242"/>
          <cell r="E242"/>
          <cell r="F242">
            <v>0</v>
          </cell>
          <cell r="G242" t="str">
            <v/>
          </cell>
          <cell r="H242"/>
          <cell r="I242"/>
          <cell r="J242"/>
          <cell r="K242"/>
          <cell r="L242"/>
          <cell r="M242"/>
          <cell r="N242"/>
          <cell r="O242"/>
          <cell r="P242" t="str">
            <v>لم يتم التفعيل</v>
          </cell>
          <cell r="Q242"/>
        </row>
        <row r="243">
          <cell r="C243" t="str">
            <v/>
          </cell>
          <cell r="D243"/>
          <cell r="E243"/>
          <cell r="F243">
            <v>0</v>
          </cell>
          <cell r="G243" t="str">
            <v/>
          </cell>
          <cell r="H243"/>
          <cell r="I243"/>
          <cell r="J243"/>
          <cell r="K243"/>
          <cell r="L243"/>
          <cell r="M243"/>
          <cell r="N243"/>
          <cell r="O243"/>
          <cell r="P243" t="str">
            <v>لم يتم التفعيل</v>
          </cell>
          <cell r="Q243"/>
        </row>
        <row r="244">
          <cell r="C244" t="str">
            <v/>
          </cell>
          <cell r="D244"/>
          <cell r="E244"/>
          <cell r="F244">
            <v>0</v>
          </cell>
          <cell r="G244" t="str">
            <v/>
          </cell>
          <cell r="H244"/>
          <cell r="I244"/>
          <cell r="J244"/>
          <cell r="K244"/>
          <cell r="L244"/>
          <cell r="M244"/>
          <cell r="N244"/>
          <cell r="O244"/>
          <cell r="P244" t="str">
            <v>لم يتم التفعيل</v>
          </cell>
          <cell r="Q244"/>
        </row>
        <row r="245">
          <cell r="C245" t="str">
            <v/>
          </cell>
          <cell r="D245"/>
          <cell r="E245"/>
          <cell r="F245">
            <v>0</v>
          </cell>
          <cell r="G245" t="str">
            <v/>
          </cell>
          <cell r="H245"/>
          <cell r="I245"/>
          <cell r="J245"/>
          <cell r="K245"/>
          <cell r="L245"/>
          <cell r="M245"/>
          <cell r="N245"/>
          <cell r="O245"/>
          <cell r="P245" t="str">
            <v>لم يتم التفعيل</v>
          </cell>
          <cell r="Q245"/>
        </row>
        <row r="246">
          <cell r="C246" t="str">
            <v/>
          </cell>
          <cell r="D246"/>
          <cell r="E246"/>
          <cell r="F246">
            <v>0</v>
          </cell>
          <cell r="G246" t="str">
            <v/>
          </cell>
          <cell r="H246"/>
          <cell r="I246"/>
          <cell r="J246"/>
          <cell r="K246"/>
          <cell r="L246"/>
          <cell r="M246"/>
          <cell r="N246"/>
          <cell r="O246"/>
          <cell r="P246" t="str">
            <v>لم يتم التفعيل</v>
          </cell>
          <cell r="Q246"/>
        </row>
        <row r="247">
          <cell r="C247" t="str">
            <v/>
          </cell>
          <cell r="D247"/>
          <cell r="E247"/>
          <cell r="F247">
            <v>0</v>
          </cell>
          <cell r="G247" t="str">
            <v/>
          </cell>
          <cell r="H247"/>
          <cell r="I247"/>
          <cell r="J247"/>
          <cell r="K247"/>
          <cell r="L247"/>
          <cell r="M247"/>
          <cell r="N247"/>
          <cell r="O247"/>
          <cell r="P247" t="str">
            <v>لم يتم التفعيل</v>
          </cell>
          <cell r="Q247"/>
        </row>
        <row r="248">
          <cell r="C248" t="str">
            <v/>
          </cell>
          <cell r="D248"/>
          <cell r="E248"/>
          <cell r="F248">
            <v>0</v>
          </cell>
          <cell r="G248" t="str">
            <v/>
          </cell>
          <cell r="H248"/>
          <cell r="I248"/>
          <cell r="J248"/>
          <cell r="K248"/>
          <cell r="L248"/>
          <cell r="M248"/>
          <cell r="N248"/>
          <cell r="O248"/>
          <cell r="P248" t="str">
            <v>لم يتم التفعيل</v>
          </cell>
          <cell r="Q248"/>
        </row>
        <row r="249">
          <cell r="C249" t="str">
            <v/>
          </cell>
          <cell r="D249"/>
          <cell r="E249"/>
          <cell r="F249">
            <v>0</v>
          </cell>
          <cell r="G249" t="str">
            <v/>
          </cell>
          <cell r="H249"/>
          <cell r="I249"/>
          <cell r="J249"/>
          <cell r="K249"/>
          <cell r="L249"/>
          <cell r="M249"/>
          <cell r="N249"/>
          <cell r="O249"/>
          <cell r="P249" t="str">
            <v>لم يتم التفعيل</v>
          </cell>
          <cell r="Q249"/>
        </row>
        <row r="250">
          <cell r="C250" t="str">
            <v/>
          </cell>
          <cell r="D250"/>
          <cell r="E250"/>
          <cell r="F250">
            <v>0</v>
          </cell>
          <cell r="G250" t="str">
            <v/>
          </cell>
          <cell r="H250"/>
          <cell r="I250"/>
          <cell r="J250"/>
          <cell r="K250"/>
          <cell r="L250"/>
          <cell r="M250"/>
          <cell r="N250"/>
          <cell r="O250"/>
          <cell r="P250" t="str">
            <v>لم يتم التفعيل</v>
          </cell>
          <cell r="Q250"/>
        </row>
        <row r="251">
          <cell r="C251" t="str">
            <v/>
          </cell>
          <cell r="D251"/>
          <cell r="E251"/>
          <cell r="F251">
            <v>0</v>
          </cell>
          <cell r="G251" t="str">
            <v/>
          </cell>
          <cell r="H251"/>
          <cell r="I251"/>
          <cell r="J251"/>
          <cell r="K251"/>
          <cell r="L251"/>
          <cell r="M251"/>
          <cell r="N251"/>
          <cell r="O251"/>
          <cell r="P251" t="str">
            <v>لم يتم التفعيل</v>
          </cell>
          <cell r="Q251"/>
        </row>
        <row r="252">
          <cell r="C252" t="str">
            <v/>
          </cell>
          <cell r="D252"/>
          <cell r="E252"/>
          <cell r="F252">
            <v>0</v>
          </cell>
          <cell r="G252" t="str">
            <v/>
          </cell>
          <cell r="H252"/>
          <cell r="I252"/>
          <cell r="J252"/>
          <cell r="K252"/>
          <cell r="L252"/>
          <cell r="M252"/>
          <cell r="N252"/>
          <cell r="O252"/>
          <cell r="P252" t="str">
            <v>لم يتم التفعيل</v>
          </cell>
          <cell r="Q252"/>
        </row>
        <row r="253">
          <cell r="C253" t="str">
            <v/>
          </cell>
          <cell r="D253"/>
          <cell r="E253"/>
          <cell r="F253">
            <v>0</v>
          </cell>
          <cell r="G253" t="str">
            <v/>
          </cell>
          <cell r="H253"/>
          <cell r="I253"/>
          <cell r="J253"/>
          <cell r="K253"/>
          <cell r="L253"/>
          <cell r="M253"/>
          <cell r="N253"/>
          <cell r="O253"/>
          <cell r="P253" t="str">
            <v>لم يتم التفعيل</v>
          </cell>
          <cell r="Q253"/>
        </row>
        <row r="254">
          <cell r="C254" t="str">
            <v/>
          </cell>
          <cell r="D254"/>
          <cell r="E254"/>
          <cell r="F254">
            <v>0</v>
          </cell>
          <cell r="G254" t="str">
            <v/>
          </cell>
          <cell r="H254"/>
          <cell r="I254"/>
          <cell r="J254"/>
          <cell r="K254"/>
          <cell r="L254"/>
          <cell r="M254"/>
          <cell r="N254"/>
          <cell r="O254"/>
          <cell r="P254" t="str">
            <v>لم يتم التفعيل</v>
          </cell>
          <cell r="Q254"/>
        </row>
        <row r="255">
          <cell r="C255" t="str">
            <v/>
          </cell>
          <cell r="D255"/>
          <cell r="E255"/>
          <cell r="F255">
            <v>0</v>
          </cell>
          <cell r="G255" t="str">
            <v/>
          </cell>
          <cell r="H255"/>
          <cell r="I255"/>
          <cell r="J255"/>
          <cell r="K255"/>
          <cell r="L255"/>
          <cell r="M255"/>
          <cell r="N255"/>
          <cell r="O255"/>
          <cell r="P255" t="str">
            <v>لم يتم التفعيل</v>
          </cell>
          <cell r="Q255"/>
        </row>
        <row r="256">
          <cell r="C256" t="str">
            <v/>
          </cell>
          <cell r="D256"/>
          <cell r="E256"/>
          <cell r="F256">
            <v>0</v>
          </cell>
          <cell r="G256" t="str">
            <v/>
          </cell>
          <cell r="H256"/>
          <cell r="I256"/>
          <cell r="J256"/>
          <cell r="K256"/>
          <cell r="L256"/>
          <cell r="M256"/>
          <cell r="N256"/>
          <cell r="O256"/>
          <cell r="P256" t="str">
            <v>لم يتم التفعيل</v>
          </cell>
          <cell r="Q256"/>
        </row>
        <row r="257">
          <cell r="C257" t="str">
            <v/>
          </cell>
          <cell r="D257"/>
          <cell r="E257"/>
          <cell r="F257">
            <v>0</v>
          </cell>
          <cell r="G257" t="str">
            <v/>
          </cell>
          <cell r="H257"/>
          <cell r="I257"/>
          <cell r="J257"/>
          <cell r="K257"/>
          <cell r="L257"/>
          <cell r="M257"/>
          <cell r="N257"/>
          <cell r="O257"/>
          <cell r="P257" t="str">
            <v>لم يتم التفعيل</v>
          </cell>
          <cell r="Q257"/>
        </row>
        <row r="258">
          <cell r="C258" t="str">
            <v/>
          </cell>
          <cell r="D258"/>
          <cell r="E258"/>
          <cell r="F258">
            <v>0</v>
          </cell>
          <cell r="G258" t="str">
            <v/>
          </cell>
          <cell r="H258"/>
          <cell r="I258"/>
          <cell r="J258"/>
          <cell r="K258"/>
          <cell r="L258"/>
          <cell r="M258"/>
          <cell r="N258"/>
          <cell r="O258"/>
          <cell r="P258" t="str">
            <v>لم يتم التفعيل</v>
          </cell>
          <cell r="Q258"/>
        </row>
        <row r="259">
          <cell r="C259" t="str">
            <v/>
          </cell>
          <cell r="D259"/>
          <cell r="E259"/>
          <cell r="F259">
            <v>0</v>
          </cell>
          <cell r="G259" t="str">
            <v/>
          </cell>
          <cell r="H259"/>
          <cell r="I259"/>
          <cell r="J259"/>
          <cell r="K259"/>
          <cell r="L259"/>
          <cell r="M259"/>
          <cell r="N259"/>
          <cell r="O259"/>
          <cell r="P259" t="str">
            <v>لم يتم التفعيل</v>
          </cell>
          <cell r="Q259"/>
        </row>
        <row r="260">
          <cell r="C260" t="str">
            <v/>
          </cell>
          <cell r="D260"/>
          <cell r="E260"/>
          <cell r="F260">
            <v>0</v>
          </cell>
          <cell r="G260" t="str">
            <v/>
          </cell>
          <cell r="H260"/>
          <cell r="I260"/>
          <cell r="J260"/>
          <cell r="K260"/>
          <cell r="L260"/>
          <cell r="M260"/>
          <cell r="N260"/>
          <cell r="O260"/>
          <cell r="P260" t="str">
            <v>لم يتم التفعيل</v>
          </cell>
          <cell r="Q260"/>
        </row>
        <row r="261">
          <cell r="C261" t="str">
            <v/>
          </cell>
          <cell r="D261"/>
          <cell r="E261"/>
          <cell r="F261">
            <v>0</v>
          </cell>
          <cell r="G261" t="str">
            <v/>
          </cell>
          <cell r="H261"/>
          <cell r="I261"/>
          <cell r="J261"/>
          <cell r="K261"/>
          <cell r="L261"/>
          <cell r="M261"/>
          <cell r="N261"/>
          <cell r="O261"/>
          <cell r="P261" t="str">
            <v>لم يتم التفعيل</v>
          </cell>
          <cell r="Q261"/>
        </row>
        <row r="262">
          <cell r="C262" t="str">
            <v/>
          </cell>
          <cell r="D262"/>
          <cell r="E262"/>
          <cell r="F262">
            <v>0</v>
          </cell>
          <cell r="G262" t="str">
            <v/>
          </cell>
          <cell r="H262"/>
          <cell r="I262"/>
          <cell r="J262"/>
          <cell r="K262"/>
          <cell r="L262"/>
          <cell r="M262"/>
          <cell r="N262"/>
          <cell r="O262"/>
          <cell r="P262" t="str">
            <v>لم يتم التفعيل</v>
          </cell>
          <cell r="Q262"/>
        </row>
        <row r="263">
          <cell r="C263" t="str">
            <v/>
          </cell>
          <cell r="D263"/>
          <cell r="E263"/>
          <cell r="F263">
            <v>0</v>
          </cell>
          <cell r="G263" t="str">
            <v/>
          </cell>
          <cell r="H263"/>
          <cell r="I263"/>
          <cell r="J263"/>
          <cell r="K263"/>
          <cell r="L263"/>
          <cell r="M263"/>
          <cell r="N263"/>
          <cell r="O263"/>
          <cell r="P263" t="str">
            <v>لم يتم التفعيل</v>
          </cell>
          <cell r="Q263"/>
        </row>
        <row r="264">
          <cell r="C264" t="str">
            <v/>
          </cell>
          <cell r="D264"/>
          <cell r="E264"/>
          <cell r="F264">
            <v>0</v>
          </cell>
          <cell r="G264" t="str">
            <v/>
          </cell>
          <cell r="H264"/>
          <cell r="I264"/>
          <cell r="J264"/>
          <cell r="K264"/>
          <cell r="L264"/>
          <cell r="M264"/>
          <cell r="N264"/>
          <cell r="O264"/>
          <cell r="P264" t="str">
            <v>لم يتم التفعيل</v>
          </cell>
          <cell r="Q264"/>
        </row>
        <row r="265">
          <cell r="C265" t="str">
            <v/>
          </cell>
          <cell r="D265"/>
          <cell r="E265"/>
          <cell r="F265">
            <v>0</v>
          </cell>
          <cell r="G265" t="str">
            <v/>
          </cell>
          <cell r="H265"/>
          <cell r="I265"/>
          <cell r="J265"/>
          <cell r="K265"/>
          <cell r="L265"/>
          <cell r="M265"/>
          <cell r="N265"/>
          <cell r="O265"/>
          <cell r="P265" t="str">
            <v>لم يتم التفعيل</v>
          </cell>
          <cell r="Q265"/>
        </row>
        <row r="266">
          <cell r="C266" t="str">
            <v/>
          </cell>
          <cell r="D266"/>
          <cell r="E266"/>
          <cell r="F266">
            <v>0</v>
          </cell>
          <cell r="G266" t="str">
            <v/>
          </cell>
          <cell r="H266"/>
          <cell r="I266"/>
          <cell r="J266"/>
          <cell r="K266"/>
          <cell r="L266"/>
          <cell r="M266"/>
          <cell r="N266"/>
          <cell r="O266"/>
          <cell r="P266" t="str">
            <v>لم يتم التفعيل</v>
          </cell>
          <cell r="Q266"/>
        </row>
        <row r="267">
          <cell r="C267" t="str">
            <v/>
          </cell>
          <cell r="D267"/>
          <cell r="E267"/>
          <cell r="F267">
            <v>0</v>
          </cell>
          <cell r="G267" t="str">
            <v/>
          </cell>
          <cell r="H267"/>
          <cell r="I267"/>
          <cell r="J267"/>
          <cell r="K267"/>
          <cell r="L267"/>
          <cell r="M267"/>
          <cell r="N267"/>
          <cell r="O267"/>
          <cell r="P267" t="str">
            <v>لم يتم التفعيل</v>
          </cell>
          <cell r="Q267"/>
        </row>
        <row r="268">
          <cell r="C268" t="str">
            <v/>
          </cell>
          <cell r="D268"/>
          <cell r="E268"/>
          <cell r="F268">
            <v>0</v>
          </cell>
          <cell r="G268" t="str">
            <v/>
          </cell>
          <cell r="H268"/>
          <cell r="I268"/>
          <cell r="J268"/>
          <cell r="K268"/>
          <cell r="L268"/>
          <cell r="M268"/>
          <cell r="N268"/>
          <cell r="O268"/>
          <cell r="P268" t="str">
            <v>لم يتم التفعيل</v>
          </cell>
          <cell r="Q268"/>
        </row>
        <row r="269">
          <cell r="C269" t="str">
            <v/>
          </cell>
          <cell r="D269"/>
          <cell r="E269"/>
          <cell r="F269">
            <v>0</v>
          </cell>
          <cell r="G269" t="str">
            <v/>
          </cell>
          <cell r="H269"/>
          <cell r="I269"/>
          <cell r="J269"/>
          <cell r="K269"/>
          <cell r="L269"/>
          <cell r="M269"/>
          <cell r="N269"/>
          <cell r="O269"/>
          <cell r="P269" t="str">
            <v>لم يتم التفعيل</v>
          </cell>
          <cell r="Q269"/>
        </row>
        <row r="270">
          <cell r="C270" t="str">
            <v/>
          </cell>
          <cell r="D270"/>
          <cell r="E270"/>
          <cell r="F270">
            <v>0</v>
          </cell>
          <cell r="G270" t="str">
            <v/>
          </cell>
          <cell r="H270"/>
          <cell r="I270"/>
          <cell r="J270"/>
          <cell r="K270"/>
          <cell r="L270"/>
          <cell r="M270"/>
          <cell r="N270"/>
          <cell r="O270"/>
          <cell r="P270" t="str">
            <v>لم يتم التفعيل</v>
          </cell>
          <cell r="Q270"/>
        </row>
        <row r="271">
          <cell r="C271" t="str">
            <v/>
          </cell>
          <cell r="D271"/>
          <cell r="E271"/>
          <cell r="F271">
            <v>0</v>
          </cell>
          <cell r="G271" t="str">
            <v/>
          </cell>
          <cell r="H271"/>
          <cell r="I271"/>
          <cell r="J271"/>
          <cell r="K271"/>
          <cell r="L271"/>
          <cell r="M271"/>
          <cell r="N271"/>
          <cell r="O271"/>
          <cell r="P271" t="str">
            <v>لم يتم التفعيل</v>
          </cell>
          <cell r="Q271"/>
        </row>
        <row r="272">
          <cell r="C272" t="str">
            <v/>
          </cell>
          <cell r="D272"/>
          <cell r="E272"/>
          <cell r="F272">
            <v>0</v>
          </cell>
          <cell r="G272" t="str">
            <v/>
          </cell>
          <cell r="H272"/>
          <cell r="I272"/>
          <cell r="J272"/>
          <cell r="K272"/>
          <cell r="L272"/>
          <cell r="M272"/>
          <cell r="N272"/>
          <cell r="O272"/>
          <cell r="P272" t="str">
            <v>لم يتم التفعيل</v>
          </cell>
          <cell r="Q272"/>
        </row>
        <row r="273">
          <cell r="C273" t="str">
            <v/>
          </cell>
          <cell r="D273"/>
          <cell r="E273"/>
          <cell r="F273">
            <v>0</v>
          </cell>
          <cell r="G273" t="str">
            <v/>
          </cell>
          <cell r="H273"/>
          <cell r="I273"/>
          <cell r="J273"/>
          <cell r="K273"/>
          <cell r="L273"/>
          <cell r="M273"/>
          <cell r="N273"/>
          <cell r="O273"/>
          <cell r="P273" t="str">
            <v>لم يتم التفعيل</v>
          </cell>
          <cell r="Q273"/>
        </row>
        <row r="274">
          <cell r="C274" t="str">
            <v/>
          </cell>
          <cell r="D274"/>
          <cell r="E274"/>
          <cell r="F274">
            <v>0</v>
          </cell>
          <cell r="G274" t="str">
            <v/>
          </cell>
          <cell r="H274"/>
          <cell r="I274"/>
          <cell r="J274"/>
          <cell r="K274"/>
          <cell r="L274"/>
          <cell r="M274"/>
          <cell r="N274"/>
          <cell r="O274"/>
          <cell r="P274" t="str">
            <v>لم يتم التفعيل</v>
          </cell>
          <cell r="Q274"/>
        </row>
        <row r="275">
          <cell r="C275" t="str">
            <v/>
          </cell>
          <cell r="D275"/>
          <cell r="E275"/>
          <cell r="F275">
            <v>0</v>
          </cell>
          <cell r="G275" t="str">
            <v/>
          </cell>
          <cell r="H275"/>
          <cell r="I275"/>
          <cell r="J275"/>
          <cell r="K275"/>
          <cell r="L275"/>
          <cell r="M275"/>
          <cell r="N275"/>
          <cell r="O275"/>
          <cell r="P275" t="str">
            <v>لم يتم التفعيل</v>
          </cell>
          <cell r="Q275"/>
        </row>
        <row r="276">
          <cell r="C276" t="str">
            <v/>
          </cell>
          <cell r="D276"/>
          <cell r="E276"/>
          <cell r="F276">
            <v>0</v>
          </cell>
          <cell r="G276" t="str">
            <v/>
          </cell>
          <cell r="H276"/>
          <cell r="I276"/>
          <cell r="J276"/>
          <cell r="K276"/>
          <cell r="L276"/>
          <cell r="M276"/>
          <cell r="N276"/>
          <cell r="O276"/>
          <cell r="P276" t="str">
            <v>لم يتم التفعيل</v>
          </cell>
          <cell r="Q276"/>
        </row>
        <row r="277">
          <cell r="C277" t="str">
            <v/>
          </cell>
          <cell r="D277"/>
          <cell r="E277"/>
          <cell r="F277">
            <v>0</v>
          </cell>
          <cell r="G277" t="str">
            <v/>
          </cell>
          <cell r="H277"/>
          <cell r="I277"/>
          <cell r="J277"/>
          <cell r="K277"/>
          <cell r="L277"/>
          <cell r="M277"/>
          <cell r="N277"/>
          <cell r="O277"/>
          <cell r="P277" t="str">
            <v>لم يتم التفعيل</v>
          </cell>
          <cell r="Q277"/>
        </row>
        <row r="278">
          <cell r="C278" t="str">
            <v/>
          </cell>
          <cell r="D278"/>
          <cell r="E278"/>
          <cell r="F278">
            <v>0</v>
          </cell>
          <cell r="G278" t="str">
            <v/>
          </cell>
          <cell r="H278"/>
          <cell r="I278"/>
          <cell r="J278"/>
          <cell r="K278"/>
          <cell r="L278"/>
          <cell r="M278"/>
          <cell r="N278"/>
          <cell r="O278"/>
          <cell r="P278" t="str">
            <v>لم يتم التفعيل</v>
          </cell>
          <cell r="Q278"/>
        </row>
        <row r="279">
          <cell r="C279" t="str">
            <v/>
          </cell>
          <cell r="D279"/>
          <cell r="E279"/>
          <cell r="F279">
            <v>0</v>
          </cell>
          <cell r="G279" t="str">
            <v/>
          </cell>
          <cell r="H279"/>
          <cell r="I279"/>
          <cell r="J279"/>
          <cell r="K279"/>
          <cell r="L279"/>
          <cell r="M279"/>
          <cell r="N279"/>
          <cell r="O279"/>
          <cell r="P279" t="str">
            <v>لم يتم التفعيل</v>
          </cell>
          <cell r="Q279"/>
        </row>
        <row r="280">
          <cell r="C280" t="str">
            <v/>
          </cell>
          <cell r="D280"/>
          <cell r="E280"/>
          <cell r="F280">
            <v>0</v>
          </cell>
          <cell r="G280" t="str">
            <v/>
          </cell>
          <cell r="H280"/>
          <cell r="I280"/>
          <cell r="J280"/>
          <cell r="K280"/>
          <cell r="L280"/>
          <cell r="M280"/>
          <cell r="N280"/>
          <cell r="O280"/>
          <cell r="P280" t="str">
            <v>لم يتم التفعيل</v>
          </cell>
          <cell r="Q280"/>
        </row>
        <row r="281">
          <cell r="C281" t="str">
            <v/>
          </cell>
          <cell r="D281"/>
          <cell r="E281"/>
          <cell r="F281">
            <v>0</v>
          </cell>
          <cell r="G281" t="str">
            <v/>
          </cell>
          <cell r="H281"/>
          <cell r="I281"/>
          <cell r="J281"/>
          <cell r="K281"/>
          <cell r="L281"/>
          <cell r="M281"/>
          <cell r="N281"/>
          <cell r="O281"/>
          <cell r="P281" t="str">
            <v>لم يتم التفعيل</v>
          </cell>
          <cell r="Q281"/>
        </row>
        <row r="282">
          <cell r="C282" t="str">
            <v/>
          </cell>
          <cell r="D282"/>
          <cell r="E282"/>
          <cell r="F282">
            <v>0</v>
          </cell>
          <cell r="G282" t="str">
            <v/>
          </cell>
          <cell r="H282"/>
          <cell r="I282"/>
          <cell r="J282"/>
          <cell r="K282"/>
          <cell r="L282"/>
          <cell r="M282"/>
          <cell r="N282"/>
          <cell r="O282"/>
          <cell r="P282" t="str">
            <v>لم يتم التفعيل</v>
          </cell>
          <cell r="Q282"/>
        </row>
        <row r="283">
          <cell r="C283" t="str">
            <v/>
          </cell>
          <cell r="D283"/>
          <cell r="E283"/>
          <cell r="F283">
            <v>0</v>
          </cell>
          <cell r="G283" t="str">
            <v/>
          </cell>
          <cell r="H283"/>
          <cell r="I283"/>
          <cell r="J283"/>
          <cell r="K283"/>
          <cell r="L283"/>
          <cell r="M283"/>
          <cell r="N283"/>
          <cell r="O283"/>
          <cell r="P283" t="str">
            <v>لم يتم التفعيل</v>
          </cell>
          <cell r="Q283"/>
        </row>
        <row r="284">
          <cell r="C284" t="str">
            <v/>
          </cell>
          <cell r="D284"/>
          <cell r="E284"/>
          <cell r="F284">
            <v>0</v>
          </cell>
          <cell r="G284" t="str">
            <v/>
          </cell>
          <cell r="H284"/>
          <cell r="I284"/>
          <cell r="J284"/>
          <cell r="K284"/>
          <cell r="L284"/>
          <cell r="M284"/>
          <cell r="N284"/>
          <cell r="O284"/>
          <cell r="P284" t="str">
            <v>لم يتم التفعيل</v>
          </cell>
          <cell r="Q284"/>
        </row>
        <row r="285">
          <cell r="C285" t="str">
            <v/>
          </cell>
          <cell r="D285"/>
          <cell r="E285"/>
          <cell r="F285">
            <v>0</v>
          </cell>
          <cell r="G285" t="str">
            <v/>
          </cell>
          <cell r="H285"/>
          <cell r="I285"/>
          <cell r="J285"/>
          <cell r="K285"/>
          <cell r="L285"/>
          <cell r="M285"/>
          <cell r="N285"/>
          <cell r="O285"/>
          <cell r="P285" t="str">
            <v>لم يتم التفعيل</v>
          </cell>
          <cell r="Q285"/>
        </row>
        <row r="286">
          <cell r="C286" t="str">
            <v/>
          </cell>
          <cell r="D286"/>
          <cell r="E286"/>
          <cell r="F286">
            <v>0</v>
          </cell>
          <cell r="G286" t="str">
            <v/>
          </cell>
          <cell r="H286"/>
          <cell r="I286"/>
          <cell r="J286"/>
          <cell r="K286"/>
          <cell r="L286"/>
          <cell r="M286"/>
          <cell r="N286"/>
          <cell r="O286"/>
          <cell r="P286" t="str">
            <v>لم يتم التفعيل</v>
          </cell>
          <cell r="Q286"/>
        </row>
        <row r="287">
          <cell r="C287" t="str">
            <v/>
          </cell>
          <cell r="D287"/>
          <cell r="E287"/>
          <cell r="F287">
            <v>0</v>
          </cell>
          <cell r="G287" t="str">
            <v/>
          </cell>
          <cell r="H287"/>
          <cell r="I287"/>
          <cell r="J287"/>
          <cell r="K287"/>
          <cell r="L287"/>
          <cell r="M287"/>
          <cell r="N287"/>
          <cell r="O287"/>
          <cell r="P287" t="str">
            <v>لم يتم التفعيل</v>
          </cell>
          <cell r="Q287"/>
        </row>
        <row r="288">
          <cell r="C288" t="str">
            <v/>
          </cell>
          <cell r="D288"/>
          <cell r="E288"/>
          <cell r="F288">
            <v>0</v>
          </cell>
          <cell r="G288" t="str">
            <v/>
          </cell>
          <cell r="H288"/>
          <cell r="I288"/>
          <cell r="J288"/>
          <cell r="K288"/>
          <cell r="L288"/>
          <cell r="M288"/>
          <cell r="N288"/>
          <cell r="O288"/>
          <cell r="P288" t="str">
            <v>لم يتم التفعيل</v>
          </cell>
          <cell r="Q288"/>
        </row>
        <row r="289">
          <cell r="C289" t="str">
            <v/>
          </cell>
          <cell r="D289"/>
          <cell r="E289"/>
          <cell r="F289">
            <v>0</v>
          </cell>
          <cell r="G289" t="str">
            <v/>
          </cell>
          <cell r="H289"/>
          <cell r="I289"/>
          <cell r="J289"/>
          <cell r="K289"/>
          <cell r="L289"/>
          <cell r="M289"/>
          <cell r="N289"/>
          <cell r="O289"/>
          <cell r="P289" t="str">
            <v>لم يتم التفعيل</v>
          </cell>
          <cell r="Q289"/>
        </row>
        <row r="290">
          <cell r="C290" t="str">
            <v/>
          </cell>
          <cell r="D290"/>
          <cell r="E290"/>
          <cell r="F290">
            <v>0</v>
          </cell>
          <cell r="G290" t="str">
            <v/>
          </cell>
          <cell r="H290"/>
          <cell r="I290"/>
          <cell r="J290"/>
          <cell r="K290"/>
          <cell r="L290"/>
          <cell r="M290"/>
          <cell r="N290"/>
          <cell r="O290"/>
          <cell r="P290" t="str">
            <v>لم يتم التفعيل</v>
          </cell>
          <cell r="Q290"/>
        </row>
        <row r="291">
          <cell r="C291" t="str">
            <v/>
          </cell>
          <cell r="D291"/>
          <cell r="E291"/>
          <cell r="F291">
            <v>0</v>
          </cell>
          <cell r="G291" t="str">
            <v/>
          </cell>
          <cell r="H291"/>
          <cell r="I291"/>
          <cell r="J291"/>
          <cell r="K291"/>
          <cell r="L291"/>
          <cell r="M291"/>
          <cell r="N291"/>
          <cell r="O291"/>
          <cell r="P291" t="str">
            <v>لم يتم التفعيل</v>
          </cell>
          <cell r="Q291"/>
        </row>
        <row r="292">
          <cell r="C292" t="str">
            <v/>
          </cell>
          <cell r="D292"/>
          <cell r="E292"/>
          <cell r="F292">
            <v>0</v>
          </cell>
          <cell r="G292" t="str">
            <v/>
          </cell>
          <cell r="H292"/>
          <cell r="I292"/>
          <cell r="J292"/>
          <cell r="K292"/>
          <cell r="L292"/>
          <cell r="M292"/>
          <cell r="N292"/>
          <cell r="O292"/>
          <cell r="P292" t="str">
            <v>لم يتم التفعيل</v>
          </cell>
          <cell r="Q292"/>
        </row>
        <row r="293">
          <cell r="C293" t="str">
            <v/>
          </cell>
          <cell r="D293"/>
          <cell r="E293"/>
          <cell r="F293">
            <v>0</v>
          </cell>
          <cell r="G293" t="str">
            <v/>
          </cell>
          <cell r="H293"/>
          <cell r="I293"/>
          <cell r="J293"/>
          <cell r="K293"/>
          <cell r="L293"/>
          <cell r="M293"/>
          <cell r="N293"/>
          <cell r="O293"/>
          <cell r="P293" t="str">
            <v>لم يتم التفعيل</v>
          </cell>
          <cell r="Q293"/>
        </row>
        <row r="294">
          <cell r="C294" t="str">
            <v/>
          </cell>
          <cell r="D294"/>
          <cell r="E294"/>
          <cell r="F294">
            <v>0</v>
          </cell>
          <cell r="G294" t="str">
            <v/>
          </cell>
          <cell r="H294"/>
          <cell r="I294"/>
          <cell r="J294"/>
          <cell r="K294"/>
          <cell r="L294"/>
          <cell r="M294"/>
          <cell r="N294"/>
          <cell r="O294"/>
          <cell r="P294" t="str">
            <v>لم يتم التفعيل</v>
          </cell>
          <cell r="Q294"/>
        </row>
        <row r="295">
          <cell r="C295" t="str">
            <v/>
          </cell>
          <cell r="D295"/>
          <cell r="E295"/>
          <cell r="F295">
            <v>0</v>
          </cell>
          <cell r="G295" t="str">
            <v/>
          </cell>
          <cell r="H295"/>
          <cell r="I295"/>
          <cell r="J295"/>
          <cell r="K295"/>
          <cell r="L295"/>
          <cell r="M295"/>
          <cell r="N295"/>
          <cell r="O295"/>
          <cell r="P295" t="str">
            <v>لم يتم التفعيل</v>
          </cell>
          <cell r="Q295"/>
        </row>
        <row r="296">
          <cell r="C296" t="str">
            <v/>
          </cell>
          <cell r="D296"/>
          <cell r="E296"/>
          <cell r="F296">
            <v>0</v>
          </cell>
          <cell r="G296" t="str">
            <v/>
          </cell>
          <cell r="H296"/>
          <cell r="I296"/>
          <cell r="J296"/>
          <cell r="K296"/>
          <cell r="L296"/>
          <cell r="M296"/>
          <cell r="N296"/>
          <cell r="O296"/>
          <cell r="P296" t="str">
            <v>لم يتم التفعيل</v>
          </cell>
          <cell r="Q296"/>
        </row>
        <row r="297">
          <cell r="C297" t="str">
            <v/>
          </cell>
          <cell r="D297"/>
          <cell r="E297"/>
          <cell r="F297">
            <v>0</v>
          </cell>
          <cell r="G297" t="str">
            <v/>
          </cell>
          <cell r="H297"/>
          <cell r="I297"/>
          <cell r="J297"/>
          <cell r="K297"/>
          <cell r="L297"/>
          <cell r="M297"/>
          <cell r="N297"/>
          <cell r="O297"/>
          <cell r="P297" t="str">
            <v>لم يتم التفعيل</v>
          </cell>
          <cell r="Q297"/>
        </row>
        <row r="298">
          <cell r="C298" t="str">
            <v/>
          </cell>
          <cell r="D298"/>
          <cell r="E298"/>
          <cell r="F298">
            <v>0</v>
          </cell>
          <cell r="G298" t="str">
            <v/>
          </cell>
          <cell r="H298"/>
          <cell r="I298"/>
          <cell r="J298"/>
          <cell r="K298"/>
          <cell r="L298"/>
          <cell r="M298"/>
          <cell r="N298"/>
          <cell r="O298"/>
          <cell r="P298" t="str">
            <v>لم يتم التفعيل</v>
          </cell>
          <cell r="Q298"/>
        </row>
        <row r="299">
          <cell r="C299" t="str">
            <v/>
          </cell>
          <cell r="D299"/>
          <cell r="E299"/>
          <cell r="F299">
            <v>0</v>
          </cell>
          <cell r="G299" t="str">
            <v/>
          </cell>
          <cell r="H299"/>
          <cell r="I299"/>
          <cell r="J299"/>
          <cell r="K299"/>
          <cell r="L299"/>
          <cell r="M299"/>
          <cell r="N299"/>
          <cell r="O299"/>
          <cell r="P299" t="str">
            <v>لم يتم التفعيل</v>
          </cell>
          <cell r="Q299"/>
        </row>
        <row r="300">
          <cell r="C300" t="str">
            <v/>
          </cell>
          <cell r="D300"/>
          <cell r="E300"/>
          <cell r="F300">
            <v>0</v>
          </cell>
          <cell r="G300" t="str">
            <v/>
          </cell>
          <cell r="H300"/>
          <cell r="I300"/>
          <cell r="J300"/>
          <cell r="K300"/>
          <cell r="L300"/>
          <cell r="M300"/>
          <cell r="N300"/>
          <cell r="O300"/>
          <cell r="P300" t="str">
            <v>لم يتم التفعيل</v>
          </cell>
          <cell r="Q300"/>
        </row>
        <row r="301">
          <cell r="C301" t="str">
            <v/>
          </cell>
          <cell r="D301"/>
          <cell r="E301"/>
          <cell r="F301">
            <v>0</v>
          </cell>
          <cell r="G301" t="str">
            <v/>
          </cell>
          <cell r="H301"/>
          <cell r="I301"/>
          <cell r="J301"/>
          <cell r="K301"/>
          <cell r="L301"/>
          <cell r="M301"/>
          <cell r="N301"/>
          <cell r="O301"/>
          <cell r="P301" t="str">
            <v>لم يتم التفعيل</v>
          </cell>
          <cell r="Q301"/>
        </row>
        <row r="302">
          <cell r="C302" t="str">
            <v/>
          </cell>
          <cell r="D302"/>
          <cell r="E302"/>
          <cell r="F302">
            <v>0</v>
          </cell>
          <cell r="G302" t="str">
            <v/>
          </cell>
          <cell r="H302"/>
          <cell r="I302"/>
          <cell r="J302"/>
          <cell r="K302"/>
          <cell r="L302"/>
          <cell r="M302"/>
          <cell r="N302"/>
          <cell r="O302"/>
          <cell r="P302" t="str">
            <v>لم يتم التفعيل</v>
          </cell>
          <cell r="Q302"/>
        </row>
        <row r="303">
          <cell r="C303" t="str">
            <v/>
          </cell>
          <cell r="D303"/>
          <cell r="E303"/>
          <cell r="F303">
            <v>0</v>
          </cell>
          <cell r="G303" t="str">
            <v/>
          </cell>
          <cell r="H303"/>
          <cell r="I303"/>
          <cell r="J303"/>
          <cell r="K303"/>
          <cell r="L303"/>
          <cell r="M303"/>
          <cell r="N303"/>
          <cell r="O303"/>
          <cell r="P303" t="str">
            <v>لم يتم التفعيل</v>
          </cell>
          <cell r="Q303"/>
        </row>
        <row r="304">
          <cell r="C304" t="str">
            <v/>
          </cell>
          <cell r="D304"/>
          <cell r="E304"/>
          <cell r="F304">
            <v>0</v>
          </cell>
          <cell r="G304" t="str">
            <v/>
          </cell>
          <cell r="H304"/>
          <cell r="I304"/>
          <cell r="J304"/>
          <cell r="K304"/>
          <cell r="L304"/>
          <cell r="M304"/>
          <cell r="N304"/>
          <cell r="O304"/>
          <cell r="P304" t="str">
            <v>لم يتم التفعيل</v>
          </cell>
          <cell r="Q304"/>
        </row>
        <row r="305">
          <cell r="C305" t="str">
            <v/>
          </cell>
          <cell r="D305"/>
          <cell r="E305"/>
          <cell r="F305">
            <v>0</v>
          </cell>
          <cell r="G305" t="str">
            <v/>
          </cell>
          <cell r="H305"/>
          <cell r="I305"/>
          <cell r="J305"/>
          <cell r="K305"/>
          <cell r="L305"/>
          <cell r="M305"/>
          <cell r="N305"/>
          <cell r="O305"/>
          <cell r="P305" t="str">
            <v>لم يتم التفعيل</v>
          </cell>
          <cell r="Q305"/>
        </row>
        <row r="306">
          <cell r="C306" t="str">
            <v/>
          </cell>
          <cell r="D306"/>
          <cell r="E306"/>
          <cell r="F306">
            <v>0</v>
          </cell>
          <cell r="G306" t="str">
            <v/>
          </cell>
          <cell r="H306"/>
          <cell r="I306"/>
          <cell r="J306"/>
          <cell r="K306"/>
          <cell r="L306"/>
          <cell r="M306"/>
          <cell r="N306"/>
          <cell r="O306"/>
          <cell r="P306" t="str">
            <v>لم يتم التفعيل</v>
          </cell>
          <cell r="Q306"/>
        </row>
        <row r="307">
          <cell r="C307" t="str">
            <v/>
          </cell>
          <cell r="D307"/>
          <cell r="E307"/>
          <cell r="F307">
            <v>0</v>
          </cell>
          <cell r="G307" t="str">
            <v/>
          </cell>
          <cell r="H307"/>
          <cell r="I307"/>
          <cell r="J307"/>
          <cell r="K307"/>
          <cell r="L307"/>
          <cell r="M307"/>
          <cell r="N307"/>
          <cell r="O307"/>
          <cell r="P307" t="str">
            <v>لم يتم التفعيل</v>
          </cell>
          <cell r="Q307"/>
        </row>
        <row r="308">
          <cell r="C308" t="str">
            <v/>
          </cell>
          <cell r="D308"/>
          <cell r="E308"/>
          <cell r="F308">
            <v>0</v>
          </cell>
          <cell r="G308" t="str">
            <v/>
          </cell>
          <cell r="H308"/>
          <cell r="I308"/>
          <cell r="J308"/>
          <cell r="K308"/>
          <cell r="L308"/>
          <cell r="M308"/>
          <cell r="N308"/>
          <cell r="O308"/>
          <cell r="P308" t="str">
            <v>لم يتم التفعيل</v>
          </cell>
          <cell r="Q308"/>
        </row>
        <row r="309">
          <cell r="C309" t="str">
            <v/>
          </cell>
          <cell r="D309"/>
          <cell r="E309"/>
          <cell r="F309">
            <v>0</v>
          </cell>
          <cell r="G309" t="str">
            <v/>
          </cell>
          <cell r="H309"/>
          <cell r="I309"/>
          <cell r="J309"/>
          <cell r="K309"/>
          <cell r="L309"/>
          <cell r="M309"/>
          <cell r="N309"/>
          <cell r="O309"/>
          <cell r="P309" t="str">
            <v>لم يتم التفعيل</v>
          </cell>
          <cell r="Q309"/>
        </row>
        <row r="310">
          <cell r="C310" t="str">
            <v/>
          </cell>
          <cell r="D310"/>
          <cell r="E310"/>
          <cell r="F310">
            <v>0</v>
          </cell>
          <cell r="G310" t="str">
            <v/>
          </cell>
          <cell r="H310"/>
          <cell r="I310"/>
          <cell r="J310"/>
          <cell r="K310"/>
          <cell r="L310"/>
          <cell r="M310"/>
          <cell r="N310"/>
          <cell r="O310"/>
          <cell r="P310" t="str">
            <v>لم يتم التفعيل</v>
          </cell>
          <cell r="Q310"/>
        </row>
        <row r="311">
          <cell r="C311" t="str">
            <v/>
          </cell>
          <cell r="D311"/>
          <cell r="E311"/>
          <cell r="F311">
            <v>0</v>
          </cell>
          <cell r="G311" t="str">
            <v/>
          </cell>
          <cell r="H311"/>
          <cell r="I311"/>
          <cell r="J311"/>
          <cell r="K311"/>
          <cell r="L311"/>
          <cell r="M311"/>
          <cell r="N311"/>
          <cell r="O311"/>
          <cell r="P311" t="str">
            <v>لم يتم التفعيل</v>
          </cell>
          <cell r="Q311"/>
        </row>
        <row r="312">
          <cell r="C312" t="str">
            <v/>
          </cell>
          <cell r="D312"/>
          <cell r="E312"/>
          <cell r="F312">
            <v>0</v>
          </cell>
          <cell r="G312" t="str">
            <v/>
          </cell>
          <cell r="H312"/>
          <cell r="I312"/>
          <cell r="J312"/>
          <cell r="K312"/>
          <cell r="L312"/>
          <cell r="M312"/>
          <cell r="N312"/>
          <cell r="O312"/>
          <cell r="P312" t="str">
            <v>لم يتم التفعيل</v>
          </cell>
          <cell r="Q312"/>
        </row>
        <row r="313">
          <cell r="C313" t="str">
            <v/>
          </cell>
          <cell r="D313"/>
          <cell r="E313"/>
          <cell r="F313">
            <v>0</v>
          </cell>
          <cell r="G313" t="str">
            <v/>
          </cell>
          <cell r="H313"/>
          <cell r="I313"/>
          <cell r="J313"/>
          <cell r="K313"/>
          <cell r="L313"/>
          <cell r="M313"/>
          <cell r="N313"/>
          <cell r="O313"/>
          <cell r="P313" t="str">
            <v>لم يتم التفعيل</v>
          </cell>
          <cell r="Q313"/>
        </row>
        <row r="314">
          <cell r="C314" t="str">
            <v/>
          </cell>
          <cell r="D314"/>
          <cell r="E314"/>
          <cell r="F314">
            <v>0</v>
          </cell>
          <cell r="G314" t="str">
            <v/>
          </cell>
          <cell r="H314"/>
          <cell r="I314"/>
          <cell r="J314"/>
          <cell r="K314"/>
          <cell r="L314"/>
          <cell r="M314"/>
          <cell r="N314"/>
          <cell r="O314"/>
          <cell r="P314" t="str">
            <v>لم يتم التفعيل</v>
          </cell>
          <cell r="Q314"/>
        </row>
        <row r="315">
          <cell r="C315" t="str">
            <v/>
          </cell>
          <cell r="D315"/>
          <cell r="E315"/>
          <cell r="F315">
            <v>0</v>
          </cell>
          <cell r="G315" t="str">
            <v/>
          </cell>
          <cell r="H315"/>
          <cell r="I315"/>
          <cell r="J315"/>
          <cell r="K315"/>
          <cell r="L315"/>
          <cell r="M315"/>
          <cell r="N315"/>
          <cell r="O315"/>
          <cell r="P315" t="str">
            <v>لم يتم التفعيل</v>
          </cell>
          <cell r="Q315"/>
        </row>
        <row r="316">
          <cell r="C316" t="str">
            <v/>
          </cell>
          <cell r="D316"/>
          <cell r="E316"/>
          <cell r="F316">
            <v>0</v>
          </cell>
          <cell r="G316" t="str">
            <v/>
          </cell>
          <cell r="H316"/>
          <cell r="I316"/>
          <cell r="J316"/>
          <cell r="K316"/>
          <cell r="L316"/>
          <cell r="M316"/>
          <cell r="N316"/>
          <cell r="O316"/>
          <cell r="P316" t="str">
            <v>لم يتم التفعيل</v>
          </cell>
          <cell r="Q316"/>
        </row>
        <row r="317">
          <cell r="C317" t="str">
            <v/>
          </cell>
          <cell r="D317"/>
          <cell r="E317"/>
          <cell r="F317">
            <v>0</v>
          </cell>
          <cell r="G317" t="str">
            <v/>
          </cell>
          <cell r="H317"/>
          <cell r="I317"/>
          <cell r="J317"/>
          <cell r="K317"/>
          <cell r="L317"/>
          <cell r="M317"/>
          <cell r="N317"/>
          <cell r="O317"/>
          <cell r="P317" t="str">
            <v>لم يتم التفعيل</v>
          </cell>
          <cell r="Q317"/>
        </row>
        <row r="318">
          <cell r="C318" t="str">
            <v/>
          </cell>
          <cell r="D318"/>
          <cell r="E318"/>
          <cell r="F318">
            <v>0</v>
          </cell>
          <cell r="G318" t="str">
            <v/>
          </cell>
          <cell r="H318"/>
          <cell r="I318"/>
          <cell r="J318"/>
          <cell r="K318"/>
          <cell r="L318"/>
          <cell r="M318"/>
          <cell r="N318"/>
          <cell r="O318"/>
          <cell r="P318" t="str">
            <v>لم يتم التفعيل</v>
          </cell>
          <cell r="Q318"/>
        </row>
        <row r="319">
          <cell r="C319" t="str">
            <v/>
          </cell>
          <cell r="D319"/>
          <cell r="E319"/>
          <cell r="F319">
            <v>0</v>
          </cell>
          <cell r="G319" t="str">
            <v/>
          </cell>
          <cell r="H319"/>
          <cell r="I319"/>
          <cell r="J319"/>
          <cell r="K319"/>
          <cell r="L319"/>
          <cell r="M319"/>
          <cell r="N319"/>
          <cell r="O319"/>
          <cell r="P319" t="str">
            <v>لم يتم التفعيل</v>
          </cell>
          <cell r="Q319"/>
        </row>
        <row r="320">
          <cell r="C320" t="str">
            <v/>
          </cell>
          <cell r="D320"/>
          <cell r="E320"/>
          <cell r="F320">
            <v>0</v>
          </cell>
          <cell r="G320" t="str">
            <v/>
          </cell>
          <cell r="H320"/>
          <cell r="I320"/>
          <cell r="J320"/>
          <cell r="K320"/>
          <cell r="L320"/>
          <cell r="M320"/>
          <cell r="N320"/>
          <cell r="O320"/>
          <cell r="P320" t="str">
            <v>لم يتم التفعيل</v>
          </cell>
          <cell r="Q320"/>
        </row>
        <row r="321">
          <cell r="C321" t="str">
            <v/>
          </cell>
          <cell r="D321"/>
          <cell r="E321"/>
          <cell r="F321">
            <v>0</v>
          </cell>
          <cell r="G321" t="str">
            <v/>
          </cell>
          <cell r="H321"/>
          <cell r="I321"/>
          <cell r="J321"/>
          <cell r="K321"/>
          <cell r="L321"/>
          <cell r="M321"/>
          <cell r="N321"/>
          <cell r="O321"/>
          <cell r="P321" t="str">
            <v>لم يتم التفعيل</v>
          </cell>
          <cell r="Q321"/>
        </row>
        <row r="322">
          <cell r="C322" t="str">
            <v/>
          </cell>
          <cell r="D322"/>
          <cell r="E322"/>
          <cell r="F322">
            <v>0</v>
          </cell>
          <cell r="G322" t="str">
            <v/>
          </cell>
          <cell r="H322"/>
          <cell r="I322"/>
          <cell r="J322"/>
          <cell r="K322"/>
          <cell r="L322"/>
          <cell r="M322"/>
          <cell r="N322"/>
          <cell r="O322"/>
          <cell r="P322" t="str">
            <v>لم يتم التفعيل</v>
          </cell>
          <cell r="Q322"/>
        </row>
        <row r="323">
          <cell r="C323" t="str">
            <v/>
          </cell>
          <cell r="D323"/>
          <cell r="E323"/>
          <cell r="F323">
            <v>0</v>
          </cell>
          <cell r="G323" t="str">
            <v/>
          </cell>
          <cell r="H323"/>
          <cell r="I323"/>
          <cell r="J323"/>
          <cell r="K323"/>
          <cell r="L323"/>
          <cell r="M323"/>
          <cell r="N323"/>
          <cell r="O323"/>
          <cell r="P323" t="str">
            <v>لم يتم التفعيل</v>
          </cell>
          <cell r="Q323"/>
        </row>
        <row r="324">
          <cell r="C324" t="str">
            <v/>
          </cell>
          <cell r="D324"/>
          <cell r="E324"/>
          <cell r="F324">
            <v>0</v>
          </cell>
          <cell r="G324" t="str">
            <v/>
          </cell>
          <cell r="H324"/>
          <cell r="I324"/>
          <cell r="J324"/>
          <cell r="K324"/>
          <cell r="L324"/>
          <cell r="M324"/>
          <cell r="N324"/>
          <cell r="O324"/>
          <cell r="P324" t="str">
            <v>لم يتم التفعيل</v>
          </cell>
          <cell r="Q324"/>
        </row>
        <row r="325">
          <cell r="C325" t="str">
            <v/>
          </cell>
          <cell r="D325"/>
          <cell r="E325"/>
          <cell r="F325">
            <v>0</v>
          </cell>
          <cell r="G325" t="str">
            <v/>
          </cell>
          <cell r="H325"/>
          <cell r="I325"/>
          <cell r="J325"/>
          <cell r="K325"/>
          <cell r="L325"/>
          <cell r="M325"/>
          <cell r="N325"/>
          <cell r="O325"/>
          <cell r="P325" t="str">
            <v>لم يتم التفعيل</v>
          </cell>
          <cell r="Q325"/>
        </row>
        <row r="326">
          <cell r="C326" t="str">
            <v/>
          </cell>
          <cell r="D326"/>
          <cell r="E326"/>
          <cell r="F326">
            <v>0</v>
          </cell>
          <cell r="G326" t="str">
            <v/>
          </cell>
          <cell r="H326"/>
          <cell r="I326"/>
          <cell r="J326"/>
          <cell r="K326"/>
          <cell r="L326"/>
          <cell r="M326"/>
          <cell r="N326"/>
          <cell r="O326"/>
          <cell r="P326" t="str">
            <v>لم يتم التفعيل</v>
          </cell>
          <cell r="Q326"/>
        </row>
        <row r="327">
          <cell r="C327" t="str">
            <v/>
          </cell>
          <cell r="D327"/>
          <cell r="E327"/>
          <cell r="F327">
            <v>0</v>
          </cell>
          <cell r="G327" t="str">
            <v/>
          </cell>
          <cell r="H327"/>
          <cell r="I327"/>
          <cell r="J327"/>
          <cell r="K327"/>
          <cell r="L327"/>
          <cell r="M327"/>
          <cell r="N327"/>
          <cell r="O327"/>
          <cell r="P327" t="str">
            <v>لم يتم التفعيل</v>
          </cell>
          <cell r="Q327"/>
        </row>
        <row r="328">
          <cell r="C328" t="str">
            <v/>
          </cell>
          <cell r="D328"/>
          <cell r="E328"/>
          <cell r="F328">
            <v>0</v>
          </cell>
          <cell r="G328" t="str">
            <v/>
          </cell>
          <cell r="H328"/>
          <cell r="I328"/>
          <cell r="J328"/>
          <cell r="K328"/>
          <cell r="L328"/>
          <cell r="M328"/>
          <cell r="N328"/>
          <cell r="O328"/>
          <cell r="P328" t="str">
            <v>لم يتم التفعيل</v>
          </cell>
          <cell r="Q328"/>
        </row>
        <row r="329">
          <cell r="C329" t="str">
            <v/>
          </cell>
          <cell r="D329"/>
          <cell r="E329"/>
          <cell r="F329">
            <v>0</v>
          </cell>
          <cell r="G329" t="str">
            <v/>
          </cell>
          <cell r="H329"/>
          <cell r="I329"/>
          <cell r="J329"/>
          <cell r="K329"/>
          <cell r="L329"/>
          <cell r="M329"/>
          <cell r="N329"/>
          <cell r="O329"/>
          <cell r="P329" t="str">
            <v>لم يتم التفعيل</v>
          </cell>
          <cell r="Q329"/>
        </row>
        <row r="330">
          <cell r="C330" t="str">
            <v/>
          </cell>
          <cell r="D330"/>
          <cell r="E330"/>
          <cell r="F330">
            <v>0</v>
          </cell>
          <cell r="G330" t="str">
            <v/>
          </cell>
          <cell r="H330"/>
          <cell r="I330"/>
          <cell r="J330"/>
          <cell r="K330"/>
          <cell r="L330"/>
          <cell r="M330"/>
          <cell r="N330"/>
          <cell r="O330"/>
          <cell r="P330" t="str">
            <v>لم يتم التفعيل</v>
          </cell>
          <cell r="Q330"/>
        </row>
        <row r="331">
          <cell r="C331" t="str">
            <v/>
          </cell>
          <cell r="D331"/>
          <cell r="E331"/>
          <cell r="F331">
            <v>0</v>
          </cell>
          <cell r="G331" t="str">
            <v/>
          </cell>
          <cell r="H331"/>
          <cell r="I331"/>
          <cell r="J331"/>
          <cell r="K331"/>
          <cell r="L331"/>
          <cell r="M331"/>
          <cell r="N331"/>
          <cell r="O331"/>
          <cell r="P331" t="str">
            <v>لم يتم التفعيل</v>
          </cell>
          <cell r="Q331"/>
        </row>
        <row r="332">
          <cell r="C332" t="str">
            <v/>
          </cell>
          <cell r="D332"/>
          <cell r="E332"/>
          <cell r="F332">
            <v>0</v>
          </cell>
          <cell r="G332" t="str">
            <v/>
          </cell>
          <cell r="H332"/>
          <cell r="I332"/>
          <cell r="J332"/>
          <cell r="K332"/>
          <cell r="L332"/>
          <cell r="M332"/>
          <cell r="N332"/>
          <cell r="O332"/>
          <cell r="P332" t="str">
            <v>لم يتم التفعيل</v>
          </cell>
          <cell r="Q332"/>
        </row>
        <row r="333">
          <cell r="C333" t="str">
            <v/>
          </cell>
          <cell r="D333"/>
          <cell r="E333"/>
          <cell r="F333">
            <v>0</v>
          </cell>
          <cell r="G333" t="str">
            <v/>
          </cell>
          <cell r="H333"/>
          <cell r="I333"/>
          <cell r="J333"/>
          <cell r="K333"/>
          <cell r="L333"/>
          <cell r="M333"/>
          <cell r="N333"/>
          <cell r="O333"/>
          <cell r="P333" t="str">
            <v>لم يتم التفعيل</v>
          </cell>
          <cell r="Q333"/>
        </row>
        <row r="334">
          <cell r="C334" t="str">
            <v/>
          </cell>
          <cell r="D334"/>
          <cell r="E334"/>
          <cell r="F334">
            <v>0</v>
          </cell>
          <cell r="G334" t="str">
            <v/>
          </cell>
          <cell r="H334"/>
          <cell r="I334"/>
          <cell r="J334"/>
          <cell r="K334"/>
          <cell r="L334"/>
          <cell r="M334"/>
          <cell r="N334"/>
          <cell r="O334"/>
          <cell r="P334" t="str">
            <v>لم يتم التفعيل</v>
          </cell>
          <cell r="Q334"/>
        </row>
        <row r="335">
          <cell r="C335" t="str">
            <v/>
          </cell>
          <cell r="D335"/>
          <cell r="E335"/>
          <cell r="F335">
            <v>0</v>
          </cell>
          <cell r="G335" t="str">
            <v/>
          </cell>
          <cell r="H335"/>
          <cell r="I335"/>
          <cell r="J335"/>
          <cell r="K335"/>
          <cell r="L335"/>
          <cell r="M335"/>
          <cell r="N335"/>
          <cell r="O335"/>
          <cell r="P335" t="str">
            <v>لم يتم التفعيل</v>
          </cell>
          <cell r="Q335"/>
        </row>
        <row r="336">
          <cell r="C336" t="str">
            <v/>
          </cell>
          <cell r="D336"/>
          <cell r="E336"/>
          <cell r="F336">
            <v>0</v>
          </cell>
          <cell r="G336" t="str">
            <v/>
          </cell>
          <cell r="H336"/>
          <cell r="I336"/>
          <cell r="J336"/>
          <cell r="K336"/>
          <cell r="L336"/>
          <cell r="M336"/>
          <cell r="N336"/>
          <cell r="O336"/>
          <cell r="P336" t="str">
            <v>لم يتم التفعيل</v>
          </cell>
          <cell r="Q336"/>
        </row>
        <row r="337">
          <cell r="C337" t="str">
            <v/>
          </cell>
          <cell r="D337"/>
          <cell r="E337"/>
          <cell r="F337">
            <v>0</v>
          </cell>
          <cell r="G337" t="str">
            <v/>
          </cell>
          <cell r="H337"/>
          <cell r="I337"/>
          <cell r="J337"/>
          <cell r="K337"/>
          <cell r="L337"/>
          <cell r="M337"/>
          <cell r="N337"/>
          <cell r="O337"/>
          <cell r="P337" t="str">
            <v>لم يتم التفعيل</v>
          </cell>
          <cell r="Q337"/>
        </row>
        <row r="338">
          <cell r="C338" t="str">
            <v/>
          </cell>
          <cell r="D338"/>
          <cell r="E338"/>
          <cell r="F338">
            <v>0</v>
          </cell>
          <cell r="G338" t="str">
            <v/>
          </cell>
          <cell r="H338"/>
          <cell r="I338"/>
          <cell r="J338"/>
          <cell r="K338"/>
          <cell r="L338"/>
          <cell r="M338"/>
          <cell r="N338"/>
          <cell r="O338"/>
          <cell r="P338" t="str">
            <v>لم يتم التفعيل</v>
          </cell>
          <cell r="Q338"/>
        </row>
        <row r="339">
          <cell r="C339" t="str">
            <v/>
          </cell>
          <cell r="D339"/>
          <cell r="E339"/>
          <cell r="F339">
            <v>0</v>
          </cell>
          <cell r="G339" t="str">
            <v/>
          </cell>
          <cell r="H339"/>
          <cell r="I339"/>
          <cell r="J339"/>
          <cell r="K339"/>
          <cell r="L339"/>
          <cell r="M339"/>
          <cell r="N339"/>
          <cell r="O339"/>
          <cell r="P339" t="str">
            <v>لم يتم التفعيل</v>
          </cell>
          <cell r="Q339"/>
        </row>
        <row r="340">
          <cell r="C340" t="str">
            <v/>
          </cell>
          <cell r="D340"/>
          <cell r="E340"/>
          <cell r="F340">
            <v>0</v>
          </cell>
          <cell r="G340" t="str">
            <v/>
          </cell>
          <cell r="H340"/>
          <cell r="I340"/>
          <cell r="J340"/>
          <cell r="K340"/>
          <cell r="L340"/>
          <cell r="M340"/>
          <cell r="N340"/>
          <cell r="O340"/>
          <cell r="P340" t="str">
            <v>لم يتم التفعيل</v>
          </cell>
          <cell r="Q340"/>
        </row>
        <row r="341">
          <cell r="C341" t="str">
            <v/>
          </cell>
          <cell r="D341"/>
          <cell r="E341"/>
          <cell r="F341">
            <v>0</v>
          </cell>
          <cell r="G341" t="str">
            <v/>
          </cell>
          <cell r="H341"/>
          <cell r="I341"/>
          <cell r="J341"/>
          <cell r="K341"/>
          <cell r="L341"/>
          <cell r="M341"/>
          <cell r="N341"/>
          <cell r="O341"/>
          <cell r="P341" t="str">
            <v>لم يتم التفعيل</v>
          </cell>
          <cell r="Q341"/>
        </row>
        <row r="342">
          <cell r="C342" t="str">
            <v/>
          </cell>
          <cell r="D342"/>
          <cell r="E342"/>
          <cell r="F342">
            <v>0</v>
          </cell>
          <cell r="G342" t="str">
            <v/>
          </cell>
          <cell r="H342"/>
          <cell r="I342"/>
          <cell r="J342"/>
          <cell r="K342"/>
          <cell r="L342"/>
          <cell r="M342"/>
          <cell r="N342"/>
          <cell r="O342"/>
          <cell r="P342" t="str">
            <v>لم يتم التفعيل</v>
          </cell>
          <cell r="Q342"/>
        </row>
        <row r="343">
          <cell r="C343" t="str">
            <v/>
          </cell>
          <cell r="D343"/>
          <cell r="E343"/>
          <cell r="F343">
            <v>0</v>
          </cell>
          <cell r="G343" t="str">
            <v/>
          </cell>
          <cell r="H343"/>
          <cell r="I343"/>
          <cell r="J343"/>
          <cell r="K343"/>
          <cell r="L343"/>
          <cell r="M343"/>
          <cell r="N343"/>
          <cell r="O343"/>
          <cell r="P343" t="str">
            <v>لم يتم التفعيل</v>
          </cell>
          <cell r="Q343"/>
        </row>
        <row r="344">
          <cell r="C344" t="str">
            <v/>
          </cell>
          <cell r="D344"/>
          <cell r="E344"/>
          <cell r="F344">
            <v>0</v>
          </cell>
          <cell r="G344" t="str">
            <v/>
          </cell>
          <cell r="H344"/>
          <cell r="I344"/>
          <cell r="J344"/>
          <cell r="K344"/>
          <cell r="L344"/>
          <cell r="M344"/>
          <cell r="N344"/>
          <cell r="O344"/>
          <cell r="P344" t="str">
            <v>لم يتم التفعيل</v>
          </cell>
          <cell r="Q344"/>
        </row>
        <row r="345">
          <cell r="C345" t="str">
            <v/>
          </cell>
          <cell r="D345"/>
          <cell r="E345"/>
          <cell r="F345">
            <v>0</v>
          </cell>
          <cell r="G345" t="str">
            <v/>
          </cell>
          <cell r="H345"/>
          <cell r="I345"/>
          <cell r="J345"/>
          <cell r="K345"/>
          <cell r="L345"/>
          <cell r="M345"/>
          <cell r="N345"/>
          <cell r="O345"/>
          <cell r="P345" t="str">
            <v>لم يتم التفعيل</v>
          </cell>
          <cell r="Q345"/>
        </row>
        <row r="346">
          <cell r="C346" t="str">
            <v/>
          </cell>
          <cell r="D346"/>
          <cell r="E346"/>
          <cell r="F346">
            <v>0</v>
          </cell>
          <cell r="G346" t="str">
            <v/>
          </cell>
          <cell r="H346"/>
          <cell r="I346"/>
          <cell r="J346"/>
          <cell r="K346"/>
          <cell r="L346"/>
          <cell r="M346"/>
          <cell r="N346"/>
          <cell r="O346"/>
          <cell r="P346" t="str">
            <v>لم يتم التفعيل</v>
          </cell>
          <cell r="Q346"/>
        </row>
        <row r="347">
          <cell r="C347" t="str">
            <v/>
          </cell>
          <cell r="D347"/>
          <cell r="E347"/>
          <cell r="F347">
            <v>0</v>
          </cell>
          <cell r="G347" t="str">
            <v/>
          </cell>
          <cell r="H347"/>
          <cell r="I347"/>
          <cell r="J347"/>
          <cell r="K347"/>
          <cell r="L347"/>
          <cell r="M347"/>
          <cell r="N347"/>
          <cell r="O347"/>
          <cell r="P347" t="str">
            <v>لم يتم التفعيل</v>
          </cell>
          <cell r="Q347"/>
        </row>
        <row r="348">
          <cell r="C348" t="str">
            <v/>
          </cell>
          <cell r="D348"/>
          <cell r="E348"/>
          <cell r="F348">
            <v>0</v>
          </cell>
          <cell r="G348" t="str">
            <v/>
          </cell>
          <cell r="H348"/>
          <cell r="I348"/>
          <cell r="J348"/>
          <cell r="K348"/>
          <cell r="L348"/>
          <cell r="M348"/>
          <cell r="N348"/>
          <cell r="O348"/>
          <cell r="P348" t="str">
            <v>لم يتم التفعيل</v>
          </cell>
          <cell r="Q348"/>
        </row>
        <row r="349">
          <cell r="C349" t="str">
            <v/>
          </cell>
          <cell r="D349"/>
          <cell r="E349"/>
          <cell r="F349">
            <v>0</v>
          </cell>
          <cell r="G349" t="str">
            <v/>
          </cell>
          <cell r="H349"/>
          <cell r="I349"/>
          <cell r="J349"/>
          <cell r="K349"/>
          <cell r="L349"/>
          <cell r="M349"/>
          <cell r="N349"/>
          <cell r="O349"/>
          <cell r="P349" t="str">
            <v>لم يتم التفعيل</v>
          </cell>
          <cell r="Q349"/>
        </row>
        <row r="350">
          <cell r="C350" t="str">
            <v/>
          </cell>
          <cell r="D350"/>
          <cell r="E350"/>
          <cell r="F350">
            <v>0</v>
          </cell>
          <cell r="G350" t="str">
            <v/>
          </cell>
          <cell r="H350"/>
          <cell r="I350"/>
          <cell r="J350"/>
          <cell r="K350"/>
          <cell r="L350"/>
          <cell r="M350"/>
          <cell r="N350"/>
          <cell r="O350"/>
          <cell r="P350" t="str">
            <v>لم يتم التفعيل</v>
          </cell>
          <cell r="Q350"/>
        </row>
        <row r="351">
          <cell r="C351" t="str">
            <v/>
          </cell>
          <cell r="D351"/>
          <cell r="E351"/>
          <cell r="F351">
            <v>0</v>
          </cell>
          <cell r="G351" t="str">
            <v/>
          </cell>
          <cell r="H351"/>
          <cell r="I351"/>
          <cell r="J351"/>
          <cell r="K351"/>
          <cell r="L351"/>
          <cell r="M351"/>
          <cell r="N351"/>
          <cell r="O351"/>
          <cell r="P351" t="str">
            <v>لم يتم التفعيل</v>
          </cell>
          <cell r="Q351"/>
        </row>
        <row r="352">
          <cell r="C352" t="str">
            <v/>
          </cell>
          <cell r="D352"/>
          <cell r="E352"/>
          <cell r="F352">
            <v>0</v>
          </cell>
          <cell r="G352" t="str">
            <v/>
          </cell>
          <cell r="H352"/>
          <cell r="I352"/>
          <cell r="J352"/>
          <cell r="K352"/>
          <cell r="L352"/>
          <cell r="M352"/>
          <cell r="N352"/>
          <cell r="O352"/>
          <cell r="P352" t="str">
            <v>لم يتم التفعيل</v>
          </cell>
          <cell r="Q352"/>
        </row>
        <row r="353">
          <cell r="C353" t="str">
            <v/>
          </cell>
          <cell r="D353"/>
          <cell r="E353"/>
          <cell r="F353">
            <v>0</v>
          </cell>
          <cell r="G353" t="str">
            <v/>
          </cell>
          <cell r="H353"/>
          <cell r="I353"/>
          <cell r="J353"/>
          <cell r="K353"/>
          <cell r="L353"/>
          <cell r="M353"/>
          <cell r="N353"/>
          <cell r="O353"/>
          <cell r="P353" t="str">
            <v>لم يتم التفعيل</v>
          </cell>
          <cell r="Q353"/>
        </row>
        <row r="354">
          <cell r="C354" t="str">
            <v/>
          </cell>
          <cell r="D354"/>
          <cell r="E354"/>
          <cell r="F354">
            <v>0</v>
          </cell>
          <cell r="G354" t="str">
            <v/>
          </cell>
          <cell r="H354"/>
          <cell r="I354"/>
          <cell r="J354"/>
          <cell r="K354"/>
          <cell r="L354"/>
          <cell r="M354"/>
          <cell r="N354"/>
          <cell r="O354"/>
          <cell r="P354" t="str">
            <v>لم يتم التفعيل</v>
          </cell>
          <cell r="Q354"/>
        </row>
        <row r="355">
          <cell r="C355" t="str">
            <v/>
          </cell>
          <cell r="D355"/>
          <cell r="E355"/>
          <cell r="F355">
            <v>0</v>
          </cell>
          <cell r="G355" t="str">
            <v/>
          </cell>
          <cell r="H355"/>
          <cell r="I355"/>
          <cell r="J355"/>
          <cell r="K355"/>
          <cell r="L355"/>
          <cell r="M355"/>
          <cell r="N355"/>
          <cell r="O355"/>
          <cell r="P355" t="str">
            <v>لم يتم التفعيل</v>
          </cell>
          <cell r="Q355"/>
        </row>
        <row r="356">
          <cell r="C356" t="str">
            <v/>
          </cell>
          <cell r="D356"/>
          <cell r="E356"/>
          <cell r="F356">
            <v>0</v>
          </cell>
          <cell r="G356" t="str">
            <v/>
          </cell>
          <cell r="H356"/>
          <cell r="I356"/>
          <cell r="J356"/>
          <cell r="K356"/>
          <cell r="L356"/>
          <cell r="M356"/>
          <cell r="N356"/>
          <cell r="O356"/>
          <cell r="P356" t="str">
            <v>لم يتم التفعيل</v>
          </cell>
          <cell r="Q356"/>
        </row>
        <row r="357">
          <cell r="C357" t="str">
            <v/>
          </cell>
          <cell r="D357"/>
          <cell r="E357"/>
          <cell r="F357">
            <v>0</v>
          </cell>
          <cell r="G357" t="str">
            <v/>
          </cell>
          <cell r="H357"/>
          <cell r="I357"/>
          <cell r="J357"/>
          <cell r="K357"/>
          <cell r="L357"/>
          <cell r="M357"/>
          <cell r="N357"/>
          <cell r="O357"/>
          <cell r="P357" t="str">
            <v>لم يتم التفعيل</v>
          </cell>
          <cell r="Q357"/>
        </row>
        <row r="358">
          <cell r="C358" t="str">
            <v/>
          </cell>
          <cell r="D358"/>
          <cell r="E358"/>
          <cell r="F358">
            <v>0</v>
          </cell>
          <cell r="G358" t="str">
            <v/>
          </cell>
          <cell r="H358"/>
          <cell r="I358"/>
          <cell r="J358"/>
          <cell r="K358"/>
          <cell r="L358"/>
          <cell r="M358"/>
          <cell r="N358"/>
          <cell r="O358"/>
          <cell r="P358" t="str">
            <v>لم يتم التفعيل</v>
          </cell>
          <cell r="Q358"/>
        </row>
        <row r="359">
          <cell r="C359" t="str">
            <v/>
          </cell>
          <cell r="D359"/>
          <cell r="E359"/>
          <cell r="F359">
            <v>0</v>
          </cell>
          <cell r="G359" t="str">
            <v/>
          </cell>
          <cell r="H359"/>
          <cell r="I359"/>
          <cell r="J359"/>
          <cell r="K359"/>
          <cell r="L359"/>
          <cell r="M359"/>
          <cell r="N359"/>
          <cell r="O359"/>
          <cell r="P359" t="str">
            <v>لم يتم التفعيل</v>
          </cell>
          <cell r="Q359"/>
        </row>
        <row r="360">
          <cell r="C360" t="str">
            <v/>
          </cell>
          <cell r="D360"/>
          <cell r="E360"/>
          <cell r="F360">
            <v>0</v>
          </cell>
          <cell r="G360" t="str">
            <v/>
          </cell>
          <cell r="H360"/>
          <cell r="I360"/>
          <cell r="J360"/>
          <cell r="K360"/>
          <cell r="L360"/>
          <cell r="M360"/>
          <cell r="N360"/>
          <cell r="O360"/>
          <cell r="P360" t="str">
            <v>لم يتم التفعيل</v>
          </cell>
          <cell r="Q360"/>
        </row>
        <row r="361">
          <cell r="C361" t="str">
            <v/>
          </cell>
          <cell r="D361"/>
          <cell r="E361"/>
          <cell r="F361">
            <v>0</v>
          </cell>
          <cell r="G361" t="str">
            <v/>
          </cell>
          <cell r="H361"/>
          <cell r="I361"/>
          <cell r="J361"/>
          <cell r="K361"/>
          <cell r="L361"/>
          <cell r="M361"/>
          <cell r="N361"/>
          <cell r="O361"/>
          <cell r="P361" t="str">
            <v>لم يتم التفعيل</v>
          </cell>
          <cell r="Q361"/>
        </row>
        <row r="362">
          <cell r="C362" t="str">
            <v/>
          </cell>
          <cell r="D362"/>
          <cell r="E362"/>
          <cell r="F362">
            <v>0</v>
          </cell>
          <cell r="G362" t="str">
            <v/>
          </cell>
          <cell r="H362"/>
          <cell r="I362"/>
          <cell r="J362"/>
          <cell r="K362"/>
          <cell r="L362"/>
          <cell r="M362"/>
          <cell r="N362"/>
          <cell r="O362"/>
          <cell r="P362" t="str">
            <v>لم يتم التفعيل</v>
          </cell>
          <cell r="Q362"/>
        </row>
        <row r="363">
          <cell r="C363" t="str">
            <v/>
          </cell>
          <cell r="D363"/>
          <cell r="E363"/>
          <cell r="F363">
            <v>0</v>
          </cell>
          <cell r="G363" t="str">
            <v/>
          </cell>
          <cell r="H363"/>
          <cell r="I363"/>
          <cell r="J363"/>
          <cell r="K363"/>
          <cell r="L363"/>
          <cell r="M363"/>
          <cell r="N363"/>
          <cell r="O363"/>
          <cell r="P363" t="str">
            <v>لم يتم التفعيل</v>
          </cell>
          <cell r="Q363"/>
        </row>
        <row r="364">
          <cell r="C364" t="str">
            <v/>
          </cell>
          <cell r="D364"/>
          <cell r="E364"/>
          <cell r="F364">
            <v>0</v>
          </cell>
          <cell r="G364" t="str">
            <v/>
          </cell>
          <cell r="H364"/>
          <cell r="I364"/>
          <cell r="J364"/>
          <cell r="K364"/>
          <cell r="L364"/>
          <cell r="M364"/>
          <cell r="N364"/>
          <cell r="O364"/>
          <cell r="P364" t="str">
            <v>لم يتم التفعيل</v>
          </cell>
          <cell r="Q364"/>
        </row>
        <row r="365">
          <cell r="C365" t="str">
            <v/>
          </cell>
          <cell r="D365"/>
          <cell r="E365"/>
          <cell r="F365">
            <v>0</v>
          </cell>
          <cell r="G365" t="str">
            <v/>
          </cell>
          <cell r="H365"/>
          <cell r="I365"/>
          <cell r="J365"/>
          <cell r="K365"/>
          <cell r="L365"/>
          <cell r="M365"/>
          <cell r="N365"/>
          <cell r="O365"/>
          <cell r="P365" t="str">
            <v>لم يتم التفعيل</v>
          </cell>
          <cell r="Q365"/>
        </row>
        <row r="366">
          <cell r="C366" t="str">
            <v/>
          </cell>
          <cell r="D366"/>
          <cell r="E366"/>
          <cell r="F366">
            <v>0</v>
          </cell>
          <cell r="G366" t="str">
            <v/>
          </cell>
          <cell r="H366"/>
          <cell r="I366"/>
          <cell r="J366"/>
          <cell r="K366"/>
          <cell r="L366"/>
          <cell r="M366"/>
          <cell r="N366"/>
          <cell r="O366"/>
          <cell r="P366" t="str">
            <v>لم يتم التفعيل</v>
          </cell>
          <cell r="Q366"/>
        </row>
        <row r="367">
          <cell r="C367" t="str">
            <v/>
          </cell>
          <cell r="D367"/>
          <cell r="E367"/>
          <cell r="F367">
            <v>0</v>
          </cell>
          <cell r="G367" t="str">
            <v/>
          </cell>
          <cell r="H367"/>
          <cell r="I367"/>
          <cell r="J367"/>
          <cell r="K367"/>
          <cell r="L367"/>
          <cell r="M367"/>
          <cell r="N367"/>
          <cell r="O367"/>
          <cell r="P367" t="str">
            <v>لم يتم التفعيل</v>
          </cell>
          <cell r="Q367"/>
        </row>
        <row r="368">
          <cell r="C368" t="str">
            <v/>
          </cell>
          <cell r="D368"/>
          <cell r="E368"/>
          <cell r="F368">
            <v>0</v>
          </cell>
          <cell r="G368" t="str">
            <v/>
          </cell>
          <cell r="H368"/>
          <cell r="I368"/>
          <cell r="J368"/>
          <cell r="K368"/>
          <cell r="L368"/>
          <cell r="M368"/>
          <cell r="N368"/>
          <cell r="O368"/>
          <cell r="P368" t="str">
            <v>لم يتم التفعيل</v>
          </cell>
          <cell r="Q368"/>
        </row>
        <row r="369">
          <cell r="C369" t="str">
            <v/>
          </cell>
          <cell r="D369"/>
          <cell r="E369"/>
          <cell r="F369">
            <v>0</v>
          </cell>
          <cell r="G369" t="str">
            <v/>
          </cell>
          <cell r="H369"/>
          <cell r="I369"/>
          <cell r="J369"/>
          <cell r="K369"/>
          <cell r="L369"/>
          <cell r="M369"/>
          <cell r="N369"/>
          <cell r="O369"/>
          <cell r="P369" t="str">
            <v>لم يتم التفعيل</v>
          </cell>
          <cell r="Q369"/>
        </row>
        <row r="370">
          <cell r="C370" t="str">
            <v/>
          </cell>
          <cell r="D370"/>
          <cell r="E370"/>
          <cell r="F370">
            <v>0</v>
          </cell>
          <cell r="G370" t="str">
            <v/>
          </cell>
          <cell r="H370"/>
          <cell r="I370"/>
          <cell r="J370"/>
          <cell r="K370"/>
          <cell r="L370"/>
          <cell r="M370"/>
          <cell r="N370"/>
          <cell r="O370"/>
          <cell r="P370" t="str">
            <v>لم يتم التفعيل</v>
          </cell>
          <cell r="Q370"/>
        </row>
        <row r="371">
          <cell r="C371" t="str">
            <v/>
          </cell>
          <cell r="D371"/>
          <cell r="E371"/>
          <cell r="F371">
            <v>0</v>
          </cell>
          <cell r="G371" t="str">
            <v/>
          </cell>
          <cell r="H371"/>
          <cell r="I371"/>
          <cell r="J371"/>
          <cell r="K371"/>
          <cell r="L371"/>
          <cell r="M371"/>
          <cell r="N371"/>
          <cell r="O371"/>
          <cell r="P371" t="str">
            <v>لم يتم التفعيل</v>
          </cell>
          <cell r="Q371"/>
        </row>
        <row r="372">
          <cell r="C372" t="str">
            <v/>
          </cell>
          <cell r="D372"/>
          <cell r="E372"/>
          <cell r="F372">
            <v>0</v>
          </cell>
          <cell r="G372" t="str">
            <v/>
          </cell>
          <cell r="H372"/>
          <cell r="I372"/>
          <cell r="J372"/>
          <cell r="K372"/>
          <cell r="L372"/>
          <cell r="M372"/>
          <cell r="N372"/>
          <cell r="O372"/>
          <cell r="P372" t="str">
            <v>لم يتم التفعيل</v>
          </cell>
          <cell r="Q372"/>
        </row>
        <row r="373">
          <cell r="C373" t="str">
            <v/>
          </cell>
          <cell r="D373"/>
          <cell r="E373"/>
          <cell r="F373">
            <v>0</v>
          </cell>
          <cell r="G373" t="str">
            <v/>
          </cell>
          <cell r="H373"/>
          <cell r="I373"/>
          <cell r="J373"/>
          <cell r="K373"/>
          <cell r="L373"/>
          <cell r="M373"/>
          <cell r="N373"/>
          <cell r="O373"/>
          <cell r="P373" t="str">
            <v>لم يتم التفعيل</v>
          </cell>
          <cell r="Q373"/>
        </row>
        <row r="374">
          <cell r="C374" t="str">
            <v/>
          </cell>
          <cell r="D374"/>
          <cell r="E374"/>
          <cell r="F374">
            <v>0</v>
          </cell>
          <cell r="G374" t="str">
            <v/>
          </cell>
          <cell r="H374"/>
          <cell r="I374"/>
          <cell r="J374"/>
          <cell r="K374"/>
          <cell r="L374"/>
          <cell r="M374"/>
          <cell r="N374"/>
          <cell r="O374"/>
          <cell r="P374" t="str">
            <v>لم يتم التفعيل</v>
          </cell>
          <cell r="Q374"/>
        </row>
        <row r="375">
          <cell r="C375" t="str">
            <v/>
          </cell>
          <cell r="D375"/>
          <cell r="E375"/>
          <cell r="F375">
            <v>0</v>
          </cell>
          <cell r="G375" t="str">
            <v/>
          </cell>
          <cell r="H375"/>
          <cell r="I375"/>
          <cell r="J375"/>
          <cell r="K375"/>
          <cell r="L375"/>
          <cell r="M375"/>
          <cell r="N375"/>
          <cell r="O375"/>
          <cell r="P375" t="str">
            <v>لم يتم التفعيل</v>
          </cell>
          <cell r="Q375"/>
        </row>
        <row r="376">
          <cell r="C376" t="str">
            <v/>
          </cell>
          <cell r="D376"/>
          <cell r="E376"/>
          <cell r="F376">
            <v>0</v>
          </cell>
          <cell r="G376" t="str">
            <v/>
          </cell>
          <cell r="H376"/>
          <cell r="I376"/>
          <cell r="J376"/>
          <cell r="K376"/>
          <cell r="L376"/>
          <cell r="M376"/>
          <cell r="N376"/>
          <cell r="O376"/>
          <cell r="P376" t="str">
            <v>لم يتم التفعيل</v>
          </cell>
          <cell r="Q376"/>
        </row>
        <row r="377">
          <cell r="C377" t="str">
            <v/>
          </cell>
          <cell r="D377"/>
          <cell r="E377"/>
          <cell r="F377">
            <v>0</v>
          </cell>
          <cell r="G377" t="str">
            <v/>
          </cell>
          <cell r="H377"/>
          <cell r="I377"/>
          <cell r="J377"/>
          <cell r="K377"/>
          <cell r="L377"/>
          <cell r="M377"/>
          <cell r="N377"/>
          <cell r="O377"/>
          <cell r="P377" t="str">
            <v>لم يتم التفعيل</v>
          </cell>
          <cell r="Q377"/>
        </row>
        <row r="378">
          <cell r="C378" t="str">
            <v/>
          </cell>
          <cell r="D378"/>
          <cell r="E378"/>
          <cell r="F378">
            <v>0</v>
          </cell>
          <cell r="G378" t="str">
            <v/>
          </cell>
          <cell r="H378"/>
          <cell r="I378"/>
          <cell r="J378"/>
          <cell r="K378"/>
          <cell r="L378"/>
          <cell r="M378"/>
          <cell r="N378"/>
          <cell r="O378"/>
          <cell r="P378" t="str">
            <v>لم يتم التفعيل</v>
          </cell>
          <cell r="Q378"/>
        </row>
        <row r="379">
          <cell r="C379" t="str">
            <v/>
          </cell>
          <cell r="D379"/>
          <cell r="E379"/>
          <cell r="F379">
            <v>0</v>
          </cell>
          <cell r="G379" t="str">
            <v/>
          </cell>
          <cell r="H379"/>
          <cell r="I379"/>
          <cell r="J379"/>
          <cell r="K379"/>
          <cell r="L379"/>
          <cell r="M379"/>
          <cell r="N379"/>
          <cell r="O379"/>
          <cell r="P379" t="str">
            <v>لم يتم التفعيل</v>
          </cell>
          <cell r="Q379"/>
        </row>
        <row r="380">
          <cell r="C380" t="str">
            <v/>
          </cell>
          <cell r="D380"/>
          <cell r="E380"/>
          <cell r="F380">
            <v>0</v>
          </cell>
          <cell r="G380" t="str">
            <v/>
          </cell>
          <cell r="H380"/>
          <cell r="I380"/>
          <cell r="J380"/>
          <cell r="K380"/>
          <cell r="L380"/>
          <cell r="M380"/>
          <cell r="N380"/>
          <cell r="O380"/>
          <cell r="P380" t="str">
            <v>لم يتم التفعيل</v>
          </cell>
          <cell r="Q380"/>
        </row>
        <row r="381">
          <cell r="C381" t="str">
            <v/>
          </cell>
          <cell r="D381"/>
          <cell r="E381"/>
          <cell r="F381">
            <v>0</v>
          </cell>
          <cell r="G381" t="str">
            <v/>
          </cell>
          <cell r="H381"/>
          <cell r="I381"/>
          <cell r="J381"/>
          <cell r="K381"/>
          <cell r="L381"/>
          <cell r="M381"/>
          <cell r="N381"/>
          <cell r="O381"/>
          <cell r="P381" t="str">
            <v>لم يتم التفعيل</v>
          </cell>
          <cell r="Q381"/>
        </row>
        <row r="382">
          <cell r="C382" t="str">
            <v/>
          </cell>
          <cell r="D382"/>
          <cell r="E382"/>
          <cell r="F382">
            <v>0</v>
          </cell>
          <cell r="G382" t="str">
            <v/>
          </cell>
          <cell r="H382"/>
          <cell r="I382"/>
          <cell r="J382"/>
          <cell r="K382"/>
          <cell r="L382"/>
          <cell r="M382"/>
          <cell r="N382"/>
          <cell r="O382"/>
          <cell r="P382" t="str">
            <v>لم يتم التفعيل</v>
          </cell>
          <cell r="Q382"/>
        </row>
        <row r="383">
          <cell r="C383" t="str">
            <v/>
          </cell>
          <cell r="D383"/>
          <cell r="E383"/>
          <cell r="F383">
            <v>0</v>
          </cell>
          <cell r="G383" t="str">
            <v/>
          </cell>
          <cell r="H383"/>
          <cell r="I383"/>
          <cell r="J383"/>
          <cell r="K383"/>
          <cell r="L383"/>
          <cell r="M383"/>
          <cell r="N383"/>
          <cell r="O383"/>
          <cell r="P383" t="str">
            <v>لم يتم التفعيل</v>
          </cell>
          <cell r="Q383"/>
        </row>
        <row r="384">
          <cell r="C384" t="str">
            <v/>
          </cell>
          <cell r="D384"/>
          <cell r="E384"/>
          <cell r="F384">
            <v>0</v>
          </cell>
          <cell r="G384" t="str">
            <v/>
          </cell>
          <cell r="H384"/>
          <cell r="I384"/>
          <cell r="J384"/>
          <cell r="K384"/>
          <cell r="L384"/>
          <cell r="M384"/>
          <cell r="N384"/>
          <cell r="O384"/>
          <cell r="P384" t="str">
            <v>لم يتم التفعيل</v>
          </cell>
          <cell r="Q384"/>
        </row>
        <row r="385">
          <cell r="C385" t="str">
            <v/>
          </cell>
          <cell r="D385"/>
          <cell r="E385"/>
          <cell r="F385">
            <v>0</v>
          </cell>
          <cell r="G385" t="str">
            <v/>
          </cell>
          <cell r="H385"/>
          <cell r="I385"/>
          <cell r="J385"/>
          <cell r="K385"/>
          <cell r="L385"/>
          <cell r="M385"/>
          <cell r="N385"/>
          <cell r="O385"/>
          <cell r="P385" t="str">
            <v>لم يتم التفعيل</v>
          </cell>
          <cell r="Q385"/>
        </row>
        <row r="386">
          <cell r="C386" t="str">
            <v/>
          </cell>
          <cell r="D386"/>
          <cell r="E386"/>
          <cell r="F386">
            <v>0</v>
          </cell>
          <cell r="G386" t="str">
            <v/>
          </cell>
          <cell r="H386"/>
          <cell r="I386"/>
          <cell r="J386"/>
          <cell r="K386"/>
          <cell r="L386"/>
          <cell r="M386"/>
          <cell r="N386"/>
          <cell r="O386"/>
          <cell r="P386" t="str">
            <v>لم يتم التفعيل</v>
          </cell>
          <cell r="Q386"/>
        </row>
        <row r="387">
          <cell r="C387" t="str">
            <v/>
          </cell>
          <cell r="D387"/>
          <cell r="E387"/>
          <cell r="F387">
            <v>0</v>
          </cell>
          <cell r="G387" t="str">
            <v/>
          </cell>
          <cell r="H387"/>
          <cell r="I387"/>
          <cell r="J387"/>
          <cell r="K387"/>
          <cell r="L387"/>
          <cell r="M387"/>
          <cell r="N387"/>
          <cell r="O387"/>
          <cell r="P387" t="str">
            <v>لم يتم التفعيل</v>
          </cell>
          <cell r="Q387"/>
        </row>
        <row r="388">
          <cell r="C388" t="str">
            <v/>
          </cell>
          <cell r="D388"/>
          <cell r="E388"/>
          <cell r="F388">
            <v>0</v>
          </cell>
          <cell r="G388" t="str">
            <v/>
          </cell>
          <cell r="H388"/>
          <cell r="I388"/>
          <cell r="J388"/>
          <cell r="K388"/>
          <cell r="L388"/>
          <cell r="M388"/>
          <cell r="N388"/>
          <cell r="O388"/>
          <cell r="P388" t="str">
            <v>لم يتم التفعيل</v>
          </cell>
          <cell r="Q388"/>
        </row>
        <row r="389">
          <cell r="C389" t="str">
            <v/>
          </cell>
          <cell r="D389"/>
          <cell r="E389"/>
          <cell r="F389">
            <v>0</v>
          </cell>
          <cell r="G389" t="str">
            <v/>
          </cell>
          <cell r="H389"/>
          <cell r="I389"/>
          <cell r="J389"/>
          <cell r="K389"/>
          <cell r="L389"/>
          <cell r="M389"/>
          <cell r="N389"/>
          <cell r="O389"/>
          <cell r="P389" t="str">
            <v>لم يتم التفعيل</v>
          </cell>
          <cell r="Q389"/>
        </row>
        <row r="390">
          <cell r="C390" t="str">
            <v/>
          </cell>
          <cell r="D390"/>
          <cell r="E390"/>
          <cell r="F390">
            <v>0</v>
          </cell>
          <cell r="G390" t="str">
            <v/>
          </cell>
          <cell r="H390"/>
          <cell r="I390"/>
          <cell r="J390"/>
          <cell r="K390"/>
          <cell r="L390"/>
          <cell r="M390"/>
          <cell r="N390"/>
          <cell r="O390"/>
          <cell r="P390" t="str">
            <v>لم يتم التفعيل</v>
          </cell>
          <cell r="Q390"/>
        </row>
        <row r="391">
          <cell r="C391" t="str">
            <v/>
          </cell>
          <cell r="D391"/>
          <cell r="E391"/>
          <cell r="F391">
            <v>0</v>
          </cell>
          <cell r="G391" t="str">
            <v/>
          </cell>
          <cell r="H391"/>
          <cell r="I391"/>
          <cell r="J391"/>
          <cell r="K391"/>
          <cell r="L391"/>
          <cell r="M391"/>
          <cell r="N391"/>
          <cell r="O391"/>
          <cell r="P391" t="str">
            <v>لم يتم التفعيل</v>
          </cell>
          <cell r="Q391"/>
        </row>
        <row r="392">
          <cell r="C392" t="str">
            <v/>
          </cell>
          <cell r="D392"/>
          <cell r="E392"/>
          <cell r="F392">
            <v>0</v>
          </cell>
          <cell r="G392" t="str">
            <v/>
          </cell>
          <cell r="H392"/>
          <cell r="I392"/>
          <cell r="J392"/>
          <cell r="K392"/>
          <cell r="L392"/>
          <cell r="M392"/>
          <cell r="N392"/>
          <cell r="O392"/>
          <cell r="P392" t="str">
            <v>لم يتم التفعيل</v>
          </cell>
          <cell r="Q392"/>
        </row>
        <row r="393">
          <cell r="C393" t="str">
            <v/>
          </cell>
          <cell r="D393"/>
          <cell r="E393"/>
          <cell r="F393">
            <v>0</v>
          </cell>
          <cell r="G393" t="str">
            <v/>
          </cell>
          <cell r="H393"/>
          <cell r="I393"/>
          <cell r="J393"/>
          <cell r="K393"/>
          <cell r="L393"/>
          <cell r="M393"/>
          <cell r="N393"/>
          <cell r="O393"/>
          <cell r="P393" t="str">
            <v>لم يتم التفعيل</v>
          </cell>
          <cell r="Q393"/>
        </row>
        <row r="394">
          <cell r="C394" t="str">
            <v/>
          </cell>
          <cell r="D394"/>
          <cell r="E394"/>
          <cell r="F394">
            <v>0</v>
          </cell>
          <cell r="G394" t="str">
            <v/>
          </cell>
          <cell r="H394"/>
          <cell r="I394"/>
          <cell r="J394"/>
          <cell r="K394"/>
          <cell r="L394"/>
          <cell r="M394"/>
          <cell r="N394"/>
          <cell r="O394"/>
          <cell r="P394" t="str">
            <v>لم يتم التفعيل</v>
          </cell>
          <cell r="Q394"/>
        </row>
        <row r="395">
          <cell r="C395" t="str">
            <v/>
          </cell>
          <cell r="D395"/>
          <cell r="E395"/>
          <cell r="F395">
            <v>0</v>
          </cell>
          <cell r="G395" t="str">
            <v/>
          </cell>
          <cell r="H395"/>
          <cell r="I395"/>
          <cell r="J395"/>
          <cell r="K395"/>
          <cell r="L395"/>
          <cell r="M395"/>
          <cell r="N395"/>
          <cell r="O395"/>
          <cell r="P395" t="str">
            <v>لم يتم التفعيل</v>
          </cell>
          <cell r="Q395"/>
        </row>
        <row r="396">
          <cell r="C396" t="str">
            <v/>
          </cell>
          <cell r="D396"/>
          <cell r="E396"/>
          <cell r="F396">
            <v>0</v>
          </cell>
          <cell r="G396" t="str">
            <v/>
          </cell>
          <cell r="H396"/>
          <cell r="I396"/>
          <cell r="J396"/>
          <cell r="K396"/>
          <cell r="L396"/>
          <cell r="M396"/>
          <cell r="N396"/>
          <cell r="O396"/>
          <cell r="P396" t="str">
            <v>لم يتم التفعيل</v>
          </cell>
          <cell r="Q396"/>
        </row>
        <row r="397">
          <cell r="C397" t="str">
            <v/>
          </cell>
          <cell r="D397"/>
          <cell r="E397"/>
          <cell r="F397">
            <v>0</v>
          </cell>
          <cell r="G397" t="str">
            <v/>
          </cell>
          <cell r="H397"/>
          <cell r="I397"/>
          <cell r="J397"/>
          <cell r="K397"/>
          <cell r="L397"/>
          <cell r="M397"/>
          <cell r="N397"/>
          <cell r="O397"/>
          <cell r="P397" t="str">
            <v>لم يتم التفعيل</v>
          </cell>
          <cell r="Q397"/>
        </row>
        <row r="398">
          <cell r="C398" t="str">
            <v/>
          </cell>
          <cell r="D398"/>
          <cell r="E398"/>
          <cell r="F398">
            <v>0</v>
          </cell>
          <cell r="G398" t="str">
            <v/>
          </cell>
          <cell r="H398"/>
          <cell r="I398"/>
          <cell r="J398"/>
          <cell r="K398"/>
          <cell r="L398"/>
          <cell r="M398"/>
          <cell r="N398"/>
          <cell r="O398"/>
          <cell r="P398" t="str">
            <v>لم يتم التفعيل</v>
          </cell>
          <cell r="Q398"/>
        </row>
        <row r="399">
          <cell r="C399" t="str">
            <v/>
          </cell>
          <cell r="D399"/>
          <cell r="E399"/>
          <cell r="F399">
            <v>0</v>
          </cell>
          <cell r="G399" t="str">
            <v/>
          </cell>
          <cell r="H399"/>
          <cell r="I399"/>
          <cell r="J399"/>
          <cell r="K399"/>
          <cell r="L399"/>
          <cell r="M399"/>
          <cell r="N399"/>
          <cell r="O399"/>
          <cell r="P399" t="str">
            <v>لم يتم التفعيل</v>
          </cell>
          <cell r="Q399"/>
        </row>
        <row r="400">
          <cell r="C400" t="str">
            <v/>
          </cell>
          <cell r="D400"/>
          <cell r="E400"/>
          <cell r="F400">
            <v>0</v>
          </cell>
          <cell r="G400" t="str">
            <v/>
          </cell>
          <cell r="H400"/>
          <cell r="I400"/>
          <cell r="J400"/>
          <cell r="K400"/>
          <cell r="L400"/>
          <cell r="M400"/>
          <cell r="N400"/>
          <cell r="O400"/>
          <cell r="P400" t="str">
            <v>لم يتم التفعيل</v>
          </cell>
          <cell r="Q400"/>
        </row>
        <row r="401">
          <cell r="C401" t="str">
            <v/>
          </cell>
          <cell r="D401"/>
          <cell r="E401"/>
          <cell r="F401">
            <v>0</v>
          </cell>
          <cell r="G401" t="str">
            <v/>
          </cell>
          <cell r="H401"/>
          <cell r="I401"/>
          <cell r="J401"/>
          <cell r="K401"/>
          <cell r="L401"/>
          <cell r="M401"/>
          <cell r="N401"/>
          <cell r="O401"/>
          <cell r="P401" t="str">
            <v>لم يتم التفعيل</v>
          </cell>
          <cell r="Q401"/>
        </row>
        <row r="402">
          <cell r="C402" t="str">
            <v/>
          </cell>
          <cell r="D402"/>
          <cell r="E402"/>
          <cell r="F402">
            <v>0</v>
          </cell>
          <cell r="G402" t="str">
            <v/>
          </cell>
          <cell r="H402"/>
          <cell r="I402"/>
          <cell r="J402"/>
          <cell r="K402"/>
          <cell r="L402"/>
          <cell r="M402"/>
          <cell r="N402"/>
          <cell r="O402"/>
          <cell r="P402" t="str">
            <v>لم يتم التفعيل</v>
          </cell>
          <cell r="Q402"/>
        </row>
        <row r="403">
          <cell r="C403" t="str">
            <v/>
          </cell>
          <cell r="D403"/>
          <cell r="E403"/>
          <cell r="F403">
            <v>0</v>
          </cell>
          <cell r="G403" t="str">
            <v/>
          </cell>
          <cell r="H403"/>
          <cell r="I403"/>
          <cell r="J403"/>
          <cell r="K403"/>
          <cell r="L403"/>
          <cell r="M403"/>
          <cell r="N403"/>
          <cell r="O403"/>
          <cell r="P403" t="str">
            <v>لم يتم التفعيل</v>
          </cell>
          <cell r="Q403"/>
        </row>
        <row r="404">
          <cell r="C404" t="str">
            <v/>
          </cell>
          <cell r="D404"/>
          <cell r="E404"/>
          <cell r="F404">
            <v>0</v>
          </cell>
          <cell r="G404" t="str">
            <v/>
          </cell>
          <cell r="H404"/>
          <cell r="I404"/>
          <cell r="J404"/>
          <cell r="K404"/>
          <cell r="L404"/>
          <cell r="M404"/>
          <cell r="N404"/>
          <cell r="O404"/>
          <cell r="P404" t="str">
            <v>لم يتم التفعيل</v>
          </cell>
          <cell r="Q404"/>
        </row>
        <row r="405">
          <cell r="C405" t="str">
            <v/>
          </cell>
          <cell r="D405"/>
          <cell r="E405"/>
          <cell r="F405">
            <v>0</v>
          </cell>
          <cell r="G405" t="str">
            <v/>
          </cell>
          <cell r="H405"/>
          <cell r="I405"/>
          <cell r="J405"/>
          <cell r="K405"/>
          <cell r="L405"/>
          <cell r="M405"/>
          <cell r="N405"/>
          <cell r="O405"/>
          <cell r="P405" t="str">
            <v>لم يتم التفعيل</v>
          </cell>
          <cell r="Q405"/>
        </row>
        <row r="406">
          <cell r="C406" t="str">
            <v/>
          </cell>
          <cell r="D406"/>
          <cell r="E406"/>
          <cell r="F406">
            <v>0</v>
          </cell>
          <cell r="G406" t="str">
            <v/>
          </cell>
          <cell r="H406"/>
          <cell r="I406"/>
          <cell r="J406"/>
          <cell r="K406"/>
          <cell r="L406"/>
          <cell r="M406"/>
          <cell r="N406"/>
          <cell r="O406"/>
          <cell r="P406" t="str">
            <v>لم يتم التفعيل</v>
          </cell>
          <cell r="Q406"/>
        </row>
        <row r="407">
          <cell r="C407" t="str">
            <v/>
          </cell>
          <cell r="D407"/>
          <cell r="E407"/>
          <cell r="F407">
            <v>0</v>
          </cell>
          <cell r="G407" t="str">
            <v/>
          </cell>
          <cell r="H407"/>
          <cell r="I407"/>
          <cell r="J407"/>
          <cell r="K407"/>
          <cell r="L407"/>
          <cell r="M407"/>
          <cell r="N407"/>
          <cell r="O407"/>
          <cell r="P407" t="str">
            <v>لم يتم التفعيل</v>
          </cell>
          <cell r="Q407"/>
        </row>
        <row r="408">
          <cell r="C408" t="str">
            <v/>
          </cell>
          <cell r="D408"/>
          <cell r="E408"/>
          <cell r="F408">
            <v>0</v>
          </cell>
          <cell r="G408" t="str">
            <v/>
          </cell>
          <cell r="H408"/>
          <cell r="I408"/>
          <cell r="J408"/>
          <cell r="K408"/>
          <cell r="L408"/>
          <cell r="M408"/>
          <cell r="N408"/>
          <cell r="O408"/>
          <cell r="P408" t="str">
            <v>لم يتم التفعيل</v>
          </cell>
          <cell r="Q408"/>
        </row>
        <row r="409">
          <cell r="C409" t="str">
            <v/>
          </cell>
          <cell r="D409"/>
          <cell r="E409"/>
          <cell r="F409">
            <v>0</v>
          </cell>
          <cell r="G409" t="str">
            <v/>
          </cell>
          <cell r="H409"/>
          <cell r="I409"/>
          <cell r="J409"/>
          <cell r="K409"/>
          <cell r="L409"/>
          <cell r="M409"/>
          <cell r="N409"/>
          <cell r="O409"/>
          <cell r="P409" t="str">
            <v>لم يتم التفعيل</v>
          </cell>
          <cell r="Q409"/>
        </row>
        <row r="410">
          <cell r="C410" t="str">
            <v/>
          </cell>
          <cell r="D410"/>
          <cell r="E410"/>
          <cell r="F410">
            <v>0</v>
          </cell>
          <cell r="G410" t="str">
            <v/>
          </cell>
          <cell r="H410"/>
          <cell r="I410"/>
          <cell r="J410"/>
          <cell r="K410"/>
          <cell r="L410"/>
          <cell r="M410"/>
          <cell r="N410"/>
          <cell r="O410"/>
          <cell r="P410" t="str">
            <v>لم يتم التفعيل</v>
          </cell>
          <cell r="Q410"/>
        </row>
        <row r="411">
          <cell r="C411" t="str">
            <v/>
          </cell>
          <cell r="D411"/>
          <cell r="E411"/>
          <cell r="F411">
            <v>0</v>
          </cell>
          <cell r="G411" t="str">
            <v/>
          </cell>
          <cell r="H411"/>
          <cell r="I411"/>
          <cell r="J411"/>
          <cell r="K411"/>
          <cell r="L411"/>
          <cell r="M411"/>
          <cell r="N411"/>
          <cell r="O411"/>
          <cell r="P411" t="str">
            <v>لم يتم التفعيل</v>
          </cell>
          <cell r="Q411"/>
        </row>
        <row r="412">
          <cell r="C412" t="str">
            <v/>
          </cell>
          <cell r="D412"/>
          <cell r="E412"/>
          <cell r="F412">
            <v>0</v>
          </cell>
          <cell r="G412" t="str">
            <v/>
          </cell>
          <cell r="H412"/>
          <cell r="I412"/>
          <cell r="J412"/>
          <cell r="K412"/>
          <cell r="L412"/>
          <cell r="M412"/>
          <cell r="N412"/>
          <cell r="O412"/>
          <cell r="P412" t="str">
            <v>لم يتم التفعيل</v>
          </cell>
          <cell r="Q412"/>
        </row>
        <row r="413">
          <cell r="C413" t="str">
            <v/>
          </cell>
          <cell r="D413"/>
          <cell r="E413"/>
          <cell r="F413">
            <v>0</v>
          </cell>
          <cell r="G413" t="str">
            <v/>
          </cell>
          <cell r="H413"/>
          <cell r="I413"/>
          <cell r="J413"/>
          <cell r="K413"/>
          <cell r="L413"/>
          <cell r="M413"/>
          <cell r="N413"/>
          <cell r="O413"/>
          <cell r="P413" t="str">
            <v>لم يتم التفعيل</v>
          </cell>
          <cell r="Q413"/>
        </row>
        <row r="414">
          <cell r="C414" t="str">
            <v/>
          </cell>
          <cell r="D414"/>
          <cell r="E414"/>
          <cell r="F414">
            <v>0</v>
          </cell>
          <cell r="G414" t="str">
            <v/>
          </cell>
          <cell r="H414"/>
          <cell r="I414"/>
          <cell r="J414"/>
          <cell r="K414"/>
          <cell r="L414"/>
          <cell r="M414"/>
          <cell r="N414"/>
          <cell r="O414"/>
          <cell r="P414" t="str">
            <v>لم يتم التفعيل</v>
          </cell>
          <cell r="Q414"/>
        </row>
        <row r="415">
          <cell r="C415" t="str">
            <v/>
          </cell>
          <cell r="D415"/>
          <cell r="E415"/>
          <cell r="F415">
            <v>0</v>
          </cell>
          <cell r="G415" t="str">
            <v/>
          </cell>
          <cell r="H415"/>
          <cell r="I415"/>
          <cell r="J415"/>
          <cell r="K415"/>
          <cell r="L415"/>
          <cell r="M415"/>
          <cell r="N415"/>
          <cell r="O415"/>
          <cell r="P415" t="str">
            <v>لم يتم التفعيل</v>
          </cell>
          <cell r="Q415"/>
        </row>
        <row r="416">
          <cell r="C416" t="str">
            <v/>
          </cell>
          <cell r="D416"/>
          <cell r="E416"/>
          <cell r="F416">
            <v>0</v>
          </cell>
          <cell r="G416" t="str">
            <v/>
          </cell>
          <cell r="H416"/>
          <cell r="I416"/>
          <cell r="J416"/>
          <cell r="K416"/>
          <cell r="L416"/>
          <cell r="M416"/>
          <cell r="N416"/>
          <cell r="O416"/>
          <cell r="P416" t="str">
            <v>لم يتم التفعيل</v>
          </cell>
          <cell r="Q416"/>
        </row>
        <row r="417">
          <cell r="C417" t="str">
            <v/>
          </cell>
          <cell r="D417"/>
          <cell r="E417"/>
          <cell r="F417">
            <v>0</v>
          </cell>
          <cell r="G417" t="str">
            <v/>
          </cell>
          <cell r="H417"/>
          <cell r="I417"/>
          <cell r="J417"/>
          <cell r="K417"/>
          <cell r="L417"/>
          <cell r="M417"/>
          <cell r="N417"/>
          <cell r="O417"/>
          <cell r="P417" t="str">
            <v>لم يتم التفعيل</v>
          </cell>
          <cell r="Q417"/>
        </row>
        <row r="418">
          <cell r="C418" t="str">
            <v/>
          </cell>
          <cell r="D418"/>
          <cell r="E418"/>
          <cell r="F418">
            <v>0</v>
          </cell>
          <cell r="G418" t="str">
            <v/>
          </cell>
          <cell r="H418"/>
          <cell r="I418"/>
          <cell r="J418"/>
          <cell r="K418"/>
          <cell r="L418"/>
          <cell r="M418"/>
          <cell r="N418"/>
          <cell r="O418"/>
          <cell r="P418" t="str">
            <v>لم يتم التفعيل</v>
          </cell>
          <cell r="Q418"/>
        </row>
        <row r="419">
          <cell r="C419" t="str">
            <v/>
          </cell>
          <cell r="D419"/>
          <cell r="E419"/>
          <cell r="F419">
            <v>0</v>
          </cell>
          <cell r="G419" t="str">
            <v/>
          </cell>
          <cell r="H419"/>
          <cell r="I419"/>
          <cell r="J419"/>
          <cell r="K419"/>
          <cell r="L419"/>
          <cell r="M419"/>
          <cell r="N419"/>
          <cell r="O419"/>
          <cell r="P419" t="str">
            <v>لم يتم التفعيل</v>
          </cell>
          <cell r="Q419"/>
        </row>
        <row r="420">
          <cell r="C420" t="str">
            <v/>
          </cell>
          <cell r="D420"/>
          <cell r="E420"/>
          <cell r="F420">
            <v>0</v>
          </cell>
          <cell r="G420" t="str">
            <v/>
          </cell>
          <cell r="H420"/>
          <cell r="I420"/>
          <cell r="J420"/>
          <cell r="K420"/>
          <cell r="L420"/>
          <cell r="M420"/>
          <cell r="N420"/>
          <cell r="O420"/>
          <cell r="P420" t="str">
            <v>لم يتم التفعيل</v>
          </cell>
          <cell r="Q420"/>
        </row>
        <row r="421">
          <cell r="C421" t="str">
            <v/>
          </cell>
          <cell r="D421"/>
          <cell r="E421"/>
          <cell r="F421">
            <v>0</v>
          </cell>
          <cell r="G421" t="str">
            <v/>
          </cell>
          <cell r="H421"/>
          <cell r="I421"/>
          <cell r="J421"/>
          <cell r="K421"/>
          <cell r="L421"/>
          <cell r="M421"/>
          <cell r="N421"/>
          <cell r="O421"/>
          <cell r="P421" t="str">
            <v>لم يتم التفعيل</v>
          </cell>
          <cell r="Q421"/>
        </row>
        <row r="422">
          <cell r="C422" t="str">
            <v/>
          </cell>
          <cell r="D422"/>
          <cell r="E422"/>
          <cell r="F422">
            <v>0</v>
          </cell>
          <cell r="G422" t="str">
            <v/>
          </cell>
          <cell r="H422"/>
          <cell r="I422"/>
          <cell r="J422"/>
          <cell r="K422"/>
          <cell r="L422"/>
          <cell r="M422"/>
          <cell r="N422"/>
          <cell r="O422"/>
          <cell r="P422" t="str">
            <v>لم يتم التفعيل</v>
          </cell>
          <cell r="Q422"/>
        </row>
        <row r="423">
          <cell r="C423" t="str">
            <v/>
          </cell>
          <cell r="D423"/>
          <cell r="E423"/>
          <cell r="F423">
            <v>0</v>
          </cell>
          <cell r="G423" t="str">
            <v/>
          </cell>
          <cell r="H423"/>
          <cell r="I423"/>
          <cell r="J423"/>
          <cell r="K423"/>
          <cell r="L423"/>
          <cell r="M423"/>
          <cell r="N423"/>
          <cell r="O423"/>
          <cell r="P423" t="str">
            <v>لم يتم التفعيل</v>
          </cell>
          <cell r="Q423"/>
        </row>
        <row r="424">
          <cell r="C424" t="str">
            <v/>
          </cell>
          <cell r="D424"/>
          <cell r="E424"/>
          <cell r="F424">
            <v>0</v>
          </cell>
          <cell r="G424" t="str">
            <v/>
          </cell>
          <cell r="H424"/>
          <cell r="I424"/>
          <cell r="J424"/>
          <cell r="K424"/>
          <cell r="L424"/>
          <cell r="M424"/>
          <cell r="N424"/>
          <cell r="O424"/>
          <cell r="P424" t="str">
            <v>لم يتم التفعيل</v>
          </cell>
          <cell r="Q424"/>
        </row>
        <row r="425">
          <cell r="C425" t="str">
            <v/>
          </cell>
          <cell r="D425"/>
          <cell r="E425"/>
          <cell r="F425">
            <v>0</v>
          </cell>
          <cell r="G425" t="str">
            <v/>
          </cell>
          <cell r="H425"/>
          <cell r="I425"/>
          <cell r="J425"/>
          <cell r="K425"/>
          <cell r="L425"/>
          <cell r="M425"/>
          <cell r="N425"/>
          <cell r="O425"/>
          <cell r="P425" t="str">
            <v>لم يتم التفعيل</v>
          </cell>
          <cell r="Q425"/>
        </row>
        <row r="426">
          <cell r="C426" t="str">
            <v/>
          </cell>
          <cell r="D426"/>
          <cell r="E426"/>
          <cell r="F426">
            <v>0</v>
          </cell>
          <cell r="G426" t="str">
            <v/>
          </cell>
          <cell r="H426"/>
          <cell r="I426"/>
          <cell r="J426"/>
          <cell r="K426"/>
          <cell r="L426"/>
          <cell r="M426"/>
          <cell r="N426"/>
          <cell r="O426"/>
          <cell r="P426" t="str">
            <v>لم يتم التفعيل</v>
          </cell>
          <cell r="Q426"/>
        </row>
        <row r="427">
          <cell r="C427" t="str">
            <v/>
          </cell>
          <cell r="D427"/>
          <cell r="E427"/>
          <cell r="F427">
            <v>0</v>
          </cell>
          <cell r="G427" t="str">
            <v/>
          </cell>
          <cell r="H427"/>
          <cell r="I427"/>
          <cell r="J427"/>
          <cell r="K427"/>
          <cell r="L427"/>
          <cell r="M427"/>
          <cell r="N427"/>
          <cell r="O427"/>
          <cell r="P427" t="str">
            <v>لم يتم التفعيل</v>
          </cell>
          <cell r="Q427"/>
        </row>
        <row r="428">
          <cell r="C428" t="str">
            <v/>
          </cell>
          <cell r="D428"/>
          <cell r="E428"/>
          <cell r="F428">
            <v>0</v>
          </cell>
          <cell r="G428" t="str">
            <v/>
          </cell>
          <cell r="H428"/>
          <cell r="I428"/>
          <cell r="J428"/>
          <cell r="K428"/>
          <cell r="L428"/>
          <cell r="M428"/>
          <cell r="N428"/>
          <cell r="O428"/>
          <cell r="P428" t="str">
            <v>لم يتم التفعيل</v>
          </cell>
          <cell r="Q428"/>
        </row>
        <row r="429">
          <cell r="C429" t="str">
            <v/>
          </cell>
          <cell r="D429"/>
          <cell r="E429"/>
          <cell r="F429">
            <v>0</v>
          </cell>
          <cell r="G429" t="str">
            <v/>
          </cell>
          <cell r="H429"/>
          <cell r="I429"/>
          <cell r="J429"/>
          <cell r="K429"/>
          <cell r="L429"/>
          <cell r="M429"/>
          <cell r="N429"/>
          <cell r="O429"/>
          <cell r="P429" t="str">
            <v>لم يتم التفعيل</v>
          </cell>
          <cell r="Q429"/>
        </row>
        <row r="430">
          <cell r="C430" t="str">
            <v/>
          </cell>
          <cell r="D430"/>
          <cell r="E430"/>
          <cell r="F430">
            <v>0</v>
          </cell>
          <cell r="G430" t="str">
            <v/>
          </cell>
          <cell r="H430"/>
          <cell r="I430"/>
          <cell r="J430"/>
          <cell r="K430"/>
          <cell r="L430"/>
          <cell r="M430"/>
          <cell r="N430"/>
          <cell r="O430"/>
          <cell r="P430" t="str">
            <v>لم يتم التفعيل</v>
          </cell>
          <cell r="Q430"/>
        </row>
        <row r="431">
          <cell r="C431" t="str">
            <v/>
          </cell>
          <cell r="D431"/>
          <cell r="E431"/>
          <cell r="F431">
            <v>0</v>
          </cell>
          <cell r="G431" t="str">
            <v/>
          </cell>
          <cell r="H431"/>
          <cell r="I431"/>
          <cell r="J431"/>
          <cell r="K431"/>
          <cell r="L431"/>
          <cell r="M431"/>
          <cell r="N431"/>
          <cell r="O431"/>
          <cell r="P431" t="str">
            <v>لم يتم التفعيل</v>
          </cell>
          <cell r="Q431"/>
        </row>
        <row r="432">
          <cell r="C432" t="str">
            <v/>
          </cell>
          <cell r="D432"/>
          <cell r="E432"/>
          <cell r="F432">
            <v>0</v>
          </cell>
          <cell r="G432" t="str">
            <v/>
          </cell>
          <cell r="H432"/>
          <cell r="I432"/>
          <cell r="J432"/>
          <cell r="K432"/>
          <cell r="L432"/>
          <cell r="M432"/>
          <cell r="N432"/>
          <cell r="O432"/>
          <cell r="P432" t="str">
            <v>لم يتم التفعيل</v>
          </cell>
          <cell r="Q432"/>
        </row>
        <row r="433">
          <cell r="C433" t="str">
            <v/>
          </cell>
          <cell r="D433"/>
          <cell r="E433"/>
          <cell r="F433">
            <v>0</v>
          </cell>
          <cell r="G433" t="str">
            <v/>
          </cell>
          <cell r="H433"/>
          <cell r="I433"/>
          <cell r="J433"/>
          <cell r="K433"/>
          <cell r="L433"/>
          <cell r="M433"/>
          <cell r="N433"/>
          <cell r="O433"/>
          <cell r="P433" t="str">
            <v>لم يتم التفعيل</v>
          </cell>
          <cell r="Q433"/>
        </row>
        <row r="434">
          <cell r="C434" t="str">
            <v/>
          </cell>
          <cell r="D434"/>
          <cell r="E434"/>
          <cell r="F434">
            <v>0</v>
          </cell>
          <cell r="G434" t="str">
            <v/>
          </cell>
          <cell r="H434"/>
          <cell r="I434"/>
          <cell r="J434"/>
          <cell r="K434"/>
          <cell r="L434"/>
          <cell r="M434"/>
          <cell r="N434"/>
          <cell r="O434"/>
          <cell r="P434" t="str">
            <v>لم يتم التفعيل</v>
          </cell>
          <cell r="Q434"/>
        </row>
        <row r="435">
          <cell r="C435" t="str">
            <v/>
          </cell>
          <cell r="D435"/>
          <cell r="E435"/>
          <cell r="F435">
            <v>0</v>
          </cell>
          <cell r="G435" t="str">
            <v/>
          </cell>
          <cell r="H435"/>
          <cell r="I435"/>
          <cell r="J435"/>
          <cell r="K435"/>
          <cell r="L435"/>
          <cell r="M435"/>
          <cell r="N435"/>
          <cell r="O435"/>
          <cell r="P435" t="str">
            <v>لم يتم التفعيل</v>
          </cell>
          <cell r="Q435"/>
        </row>
        <row r="436">
          <cell r="C436" t="str">
            <v/>
          </cell>
          <cell r="D436"/>
          <cell r="E436"/>
          <cell r="F436">
            <v>0</v>
          </cell>
          <cell r="G436" t="str">
            <v/>
          </cell>
          <cell r="H436"/>
          <cell r="I436"/>
          <cell r="J436"/>
          <cell r="K436"/>
          <cell r="L436"/>
          <cell r="M436"/>
          <cell r="N436"/>
          <cell r="O436"/>
          <cell r="P436" t="str">
            <v>لم يتم التفعيل</v>
          </cell>
          <cell r="Q436"/>
        </row>
        <row r="437">
          <cell r="C437" t="str">
            <v/>
          </cell>
          <cell r="D437"/>
          <cell r="E437"/>
          <cell r="F437">
            <v>0</v>
          </cell>
          <cell r="G437" t="str">
            <v/>
          </cell>
          <cell r="H437"/>
          <cell r="I437"/>
          <cell r="J437"/>
          <cell r="K437"/>
          <cell r="L437"/>
          <cell r="M437"/>
          <cell r="N437"/>
          <cell r="O437"/>
          <cell r="P437" t="str">
            <v>لم يتم التفعيل</v>
          </cell>
          <cell r="Q437"/>
        </row>
        <row r="438">
          <cell r="C438" t="str">
            <v/>
          </cell>
          <cell r="D438"/>
          <cell r="E438"/>
          <cell r="F438">
            <v>0</v>
          </cell>
          <cell r="G438" t="str">
            <v/>
          </cell>
          <cell r="H438"/>
          <cell r="I438"/>
          <cell r="J438"/>
          <cell r="K438"/>
          <cell r="L438"/>
          <cell r="M438"/>
          <cell r="N438"/>
          <cell r="O438"/>
          <cell r="P438" t="str">
            <v>لم يتم التفعيل</v>
          </cell>
          <cell r="Q438"/>
        </row>
        <row r="439">
          <cell r="C439" t="str">
            <v/>
          </cell>
          <cell r="D439"/>
          <cell r="E439"/>
          <cell r="F439">
            <v>0</v>
          </cell>
          <cell r="G439" t="str">
            <v/>
          </cell>
          <cell r="H439"/>
          <cell r="I439"/>
          <cell r="J439"/>
          <cell r="K439"/>
          <cell r="L439"/>
          <cell r="M439"/>
          <cell r="N439"/>
          <cell r="O439"/>
          <cell r="P439" t="str">
            <v>لم يتم التفعيل</v>
          </cell>
          <cell r="Q439"/>
        </row>
        <row r="440">
          <cell r="C440" t="str">
            <v/>
          </cell>
          <cell r="D440"/>
          <cell r="E440"/>
          <cell r="F440">
            <v>0</v>
          </cell>
          <cell r="G440" t="str">
            <v/>
          </cell>
          <cell r="H440"/>
          <cell r="I440"/>
          <cell r="J440"/>
          <cell r="K440"/>
          <cell r="L440"/>
          <cell r="M440"/>
          <cell r="N440"/>
          <cell r="O440"/>
          <cell r="P440" t="str">
            <v>لم يتم التفعيل</v>
          </cell>
          <cell r="Q440"/>
        </row>
        <row r="441">
          <cell r="C441" t="str">
            <v/>
          </cell>
          <cell r="D441"/>
          <cell r="E441"/>
          <cell r="F441">
            <v>0</v>
          </cell>
          <cell r="G441" t="str">
            <v/>
          </cell>
          <cell r="H441"/>
          <cell r="I441"/>
          <cell r="J441"/>
          <cell r="K441"/>
          <cell r="L441"/>
          <cell r="M441"/>
          <cell r="N441"/>
          <cell r="O441"/>
          <cell r="P441" t="str">
            <v>لم يتم التفعيل</v>
          </cell>
          <cell r="Q441"/>
        </row>
        <row r="442">
          <cell r="C442" t="str">
            <v/>
          </cell>
          <cell r="D442"/>
          <cell r="E442"/>
          <cell r="F442">
            <v>0</v>
          </cell>
          <cell r="G442" t="str">
            <v/>
          </cell>
          <cell r="H442"/>
          <cell r="I442"/>
          <cell r="J442"/>
          <cell r="K442"/>
          <cell r="L442"/>
          <cell r="M442"/>
          <cell r="N442"/>
          <cell r="O442"/>
          <cell r="P442" t="str">
            <v>لم يتم التفعيل</v>
          </cell>
          <cell r="Q442"/>
        </row>
        <row r="443">
          <cell r="C443" t="str">
            <v/>
          </cell>
          <cell r="D443"/>
          <cell r="E443"/>
          <cell r="F443">
            <v>0</v>
          </cell>
          <cell r="G443" t="str">
            <v/>
          </cell>
          <cell r="H443"/>
          <cell r="I443"/>
          <cell r="J443"/>
          <cell r="K443"/>
          <cell r="L443"/>
          <cell r="M443"/>
          <cell r="N443"/>
          <cell r="O443"/>
          <cell r="P443" t="str">
            <v>لم يتم التفعيل</v>
          </cell>
          <cell r="Q443"/>
        </row>
        <row r="444">
          <cell r="C444" t="str">
            <v/>
          </cell>
          <cell r="D444"/>
          <cell r="E444"/>
          <cell r="F444">
            <v>0</v>
          </cell>
          <cell r="G444" t="str">
            <v/>
          </cell>
          <cell r="H444"/>
          <cell r="I444"/>
          <cell r="J444"/>
          <cell r="K444"/>
          <cell r="L444"/>
          <cell r="M444"/>
          <cell r="N444"/>
          <cell r="O444"/>
          <cell r="P444" t="str">
            <v>لم يتم التفعيل</v>
          </cell>
          <cell r="Q444"/>
        </row>
        <row r="445">
          <cell r="C445" t="str">
            <v/>
          </cell>
          <cell r="D445"/>
          <cell r="E445"/>
          <cell r="F445">
            <v>0</v>
          </cell>
          <cell r="G445" t="str">
            <v/>
          </cell>
          <cell r="H445"/>
          <cell r="I445"/>
          <cell r="J445"/>
          <cell r="K445"/>
          <cell r="L445"/>
          <cell r="M445"/>
          <cell r="N445"/>
          <cell r="O445"/>
          <cell r="P445" t="str">
            <v>لم يتم التفعيل</v>
          </cell>
          <cell r="Q445"/>
        </row>
        <row r="446">
          <cell r="C446" t="str">
            <v/>
          </cell>
          <cell r="D446"/>
          <cell r="E446"/>
          <cell r="F446">
            <v>0</v>
          </cell>
          <cell r="G446" t="str">
            <v/>
          </cell>
          <cell r="H446"/>
          <cell r="I446"/>
          <cell r="J446"/>
          <cell r="K446"/>
          <cell r="L446"/>
          <cell r="M446"/>
          <cell r="N446"/>
          <cell r="O446"/>
          <cell r="P446" t="str">
            <v>لم يتم التفعيل</v>
          </cell>
          <cell r="Q446"/>
        </row>
        <row r="447">
          <cell r="C447" t="str">
            <v/>
          </cell>
          <cell r="D447"/>
          <cell r="E447"/>
          <cell r="F447">
            <v>0</v>
          </cell>
          <cell r="G447" t="str">
            <v/>
          </cell>
          <cell r="H447"/>
          <cell r="I447"/>
          <cell r="J447"/>
          <cell r="K447"/>
          <cell r="L447"/>
          <cell r="M447"/>
          <cell r="N447"/>
          <cell r="O447"/>
          <cell r="P447" t="str">
            <v>لم يتم التفعيل</v>
          </cell>
          <cell r="Q447"/>
        </row>
        <row r="448">
          <cell r="C448" t="str">
            <v/>
          </cell>
          <cell r="D448"/>
          <cell r="E448"/>
          <cell r="F448">
            <v>0</v>
          </cell>
          <cell r="G448" t="str">
            <v/>
          </cell>
          <cell r="H448"/>
          <cell r="I448"/>
          <cell r="J448"/>
          <cell r="K448"/>
          <cell r="L448"/>
          <cell r="M448"/>
          <cell r="N448"/>
          <cell r="O448"/>
          <cell r="P448" t="str">
            <v>لم يتم التفعيل</v>
          </cell>
          <cell r="Q448"/>
        </row>
        <row r="449">
          <cell r="C449" t="str">
            <v/>
          </cell>
          <cell r="D449"/>
          <cell r="E449"/>
          <cell r="F449">
            <v>0</v>
          </cell>
          <cell r="G449" t="str">
            <v/>
          </cell>
          <cell r="H449"/>
          <cell r="I449"/>
          <cell r="J449"/>
          <cell r="K449"/>
          <cell r="L449"/>
          <cell r="M449"/>
          <cell r="N449"/>
          <cell r="O449"/>
          <cell r="P449" t="str">
            <v>لم يتم التفعيل</v>
          </cell>
          <cell r="Q449"/>
        </row>
        <row r="450">
          <cell r="C450" t="str">
            <v/>
          </cell>
          <cell r="D450"/>
          <cell r="E450"/>
          <cell r="F450">
            <v>0</v>
          </cell>
          <cell r="G450" t="str">
            <v/>
          </cell>
          <cell r="H450"/>
          <cell r="I450"/>
          <cell r="J450"/>
          <cell r="K450"/>
          <cell r="L450"/>
          <cell r="M450"/>
          <cell r="N450"/>
          <cell r="O450"/>
          <cell r="P450" t="str">
            <v>لم يتم التفعيل</v>
          </cell>
          <cell r="Q450"/>
        </row>
        <row r="451">
          <cell r="C451" t="str">
            <v/>
          </cell>
          <cell r="D451"/>
          <cell r="E451"/>
          <cell r="F451">
            <v>0</v>
          </cell>
          <cell r="G451" t="str">
            <v/>
          </cell>
          <cell r="H451"/>
          <cell r="I451"/>
          <cell r="J451"/>
          <cell r="K451"/>
          <cell r="L451"/>
          <cell r="M451"/>
          <cell r="N451"/>
          <cell r="O451"/>
          <cell r="P451" t="str">
            <v>لم يتم التفعيل</v>
          </cell>
          <cell r="Q451"/>
        </row>
        <row r="452">
          <cell r="C452" t="str">
            <v/>
          </cell>
          <cell r="D452"/>
          <cell r="E452"/>
          <cell r="F452">
            <v>0</v>
          </cell>
          <cell r="G452" t="str">
            <v/>
          </cell>
          <cell r="H452"/>
          <cell r="I452"/>
          <cell r="J452"/>
          <cell r="K452"/>
          <cell r="L452"/>
          <cell r="M452"/>
          <cell r="N452"/>
          <cell r="O452"/>
          <cell r="P452" t="str">
            <v>لم يتم التفعيل</v>
          </cell>
          <cell r="Q452"/>
        </row>
        <row r="453">
          <cell r="C453" t="str">
            <v/>
          </cell>
          <cell r="D453"/>
          <cell r="E453"/>
          <cell r="F453">
            <v>0</v>
          </cell>
          <cell r="G453" t="str">
            <v/>
          </cell>
          <cell r="H453"/>
          <cell r="I453"/>
          <cell r="J453"/>
          <cell r="K453"/>
          <cell r="L453"/>
          <cell r="M453"/>
          <cell r="N453"/>
          <cell r="O453"/>
          <cell r="P453" t="str">
            <v>لم يتم التفعيل</v>
          </cell>
          <cell r="Q453"/>
        </row>
        <row r="454">
          <cell r="C454" t="str">
            <v/>
          </cell>
          <cell r="D454"/>
          <cell r="E454"/>
          <cell r="F454">
            <v>0</v>
          </cell>
          <cell r="G454" t="str">
            <v/>
          </cell>
          <cell r="H454"/>
          <cell r="I454"/>
          <cell r="J454"/>
          <cell r="K454"/>
          <cell r="L454"/>
          <cell r="M454"/>
          <cell r="N454"/>
          <cell r="O454"/>
          <cell r="P454" t="str">
            <v>لم يتم التفعيل</v>
          </cell>
          <cell r="Q454"/>
        </row>
        <row r="455">
          <cell r="C455" t="str">
            <v/>
          </cell>
          <cell r="D455"/>
          <cell r="E455"/>
          <cell r="F455">
            <v>0</v>
          </cell>
          <cell r="G455" t="str">
            <v/>
          </cell>
          <cell r="H455"/>
          <cell r="I455"/>
          <cell r="J455"/>
          <cell r="K455"/>
          <cell r="L455"/>
          <cell r="M455"/>
          <cell r="N455"/>
          <cell r="O455"/>
          <cell r="P455" t="str">
            <v>لم يتم التفعيل</v>
          </cell>
          <cell r="Q455"/>
        </row>
        <row r="456">
          <cell r="C456" t="str">
            <v/>
          </cell>
          <cell r="D456"/>
          <cell r="E456"/>
          <cell r="F456">
            <v>0</v>
          </cell>
          <cell r="G456" t="str">
            <v/>
          </cell>
          <cell r="H456"/>
          <cell r="I456"/>
          <cell r="J456"/>
          <cell r="K456"/>
          <cell r="L456"/>
          <cell r="M456"/>
          <cell r="N456"/>
          <cell r="O456"/>
          <cell r="P456" t="str">
            <v>لم يتم التفعيل</v>
          </cell>
          <cell r="Q456"/>
        </row>
        <row r="457">
          <cell r="C457" t="str">
            <v/>
          </cell>
          <cell r="D457"/>
          <cell r="E457"/>
          <cell r="F457">
            <v>0</v>
          </cell>
          <cell r="G457" t="str">
            <v/>
          </cell>
          <cell r="H457"/>
          <cell r="I457"/>
          <cell r="J457"/>
          <cell r="K457"/>
          <cell r="L457"/>
          <cell r="M457"/>
          <cell r="N457"/>
          <cell r="O457"/>
          <cell r="P457" t="str">
            <v>لم يتم التفعيل</v>
          </cell>
          <cell r="Q457"/>
        </row>
        <row r="458">
          <cell r="C458" t="str">
            <v/>
          </cell>
          <cell r="D458"/>
          <cell r="E458"/>
          <cell r="F458">
            <v>0</v>
          </cell>
          <cell r="G458" t="str">
            <v/>
          </cell>
          <cell r="H458"/>
          <cell r="I458"/>
          <cell r="J458"/>
          <cell r="K458"/>
          <cell r="L458"/>
          <cell r="M458"/>
          <cell r="N458"/>
          <cell r="O458"/>
          <cell r="P458" t="str">
            <v>لم يتم التفعيل</v>
          </cell>
          <cell r="Q458"/>
        </row>
        <row r="459">
          <cell r="C459" t="str">
            <v/>
          </cell>
          <cell r="D459"/>
          <cell r="E459"/>
          <cell r="F459">
            <v>0</v>
          </cell>
          <cell r="G459" t="str">
            <v/>
          </cell>
          <cell r="H459"/>
          <cell r="I459"/>
          <cell r="J459"/>
          <cell r="K459"/>
          <cell r="L459"/>
          <cell r="M459"/>
          <cell r="N459"/>
          <cell r="O459"/>
          <cell r="P459" t="str">
            <v>لم يتم التفعيل</v>
          </cell>
          <cell r="Q459"/>
        </row>
        <row r="460">
          <cell r="C460" t="str">
            <v/>
          </cell>
          <cell r="D460"/>
          <cell r="E460"/>
          <cell r="F460">
            <v>0</v>
          </cell>
          <cell r="G460" t="str">
            <v/>
          </cell>
          <cell r="H460"/>
          <cell r="I460"/>
          <cell r="J460"/>
          <cell r="K460"/>
          <cell r="L460"/>
          <cell r="M460"/>
          <cell r="N460"/>
          <cell r="O460"/>
          <cell r="P460" t="str">
            <v>لم يتم التفعيل</v>
          </cell>
          <cell r="Q460"/>
        </row>
        <row r="461">
          <cell r="C461" t="str">
            <v/>
          </cell>
          <cell r="D461"/>
          <cell r="E461"/>
          <cell r="F461">
            <v>0</v>
          </cell>
          <cell r="G461" t="str">
            <v/>
          </cell>
          <cell r="H461"/>
          <cell r="I461"/>
          <cell r="J461"/>
          <cell r="K461"/>
          <cell r="L461"/>
          <cell r="M461"/>
          <cell r="N461"/>
          <cell r="O461"/>
          <cell r="P461" t="str">
            <v>لم يتم التفعيل</v>
          </cell>
          <cell r="Q461"/>
        </row>
        <row r="462">
          <cell r="C462" t="str">
            <v/>
          </cell>
          <cell r="D462"/>
          <cell r="E462"/>
          <cell r="F462">
            <v>0</v>
          </cell>
          <cell r="G462" t="str">
            <v/>
          </cell>
          <cell r="H462"/>
          <cell r="I462"/>
          <cell r="J462"/>
          <cell r="K462"/>
          <cell r="L462"/>
          <cell r="M462"/>
          <cell r="N462"/>
          <cell r="O462"/>
          <cell r="P462" t="str">
            <v>لم يتم التفعيل</v>
          </cell>
          <cell r="Q462"/>
        </row>
        <row r="463">
          <cell r="C463" t="str">
            <v/>
          </cell>
          <cell r="D463"/>
          <cell r="E463"/>
          <cell r="F463">
            <v>0</v>
          </cell>
          <cell r="G463" t="str">
            <v/>
          </cell>
          <cell r="H463"/>
          <cell r="I463"/>
          <cell r="J463"/>
          <cell r="K463"/>
          <cell r="L463"/>
          <cell r="M463"/>
          <cell r="N463"/>
          <cell r="O463"/>
          <cell r="P463" t="str">
            <v>لم يتم التفعيل</v>
          </cell>
          <cell r="Q463"/>
        </row>
        <row r="464">
          <cell r="C464" t="str">
            <v/>
          </cell>
          <cell r="D464"/>
          <cell r="E464"/>
          <cell r="F464">
            <v>0</v>
          </cell>
          <cell r="G464" t="str">
            <v/>
          </cell>
          <cell r="H464"/>
          <cell r="I464"/>
          <cell r="J464"/>
          <cell r="K464"/>
          <cell r="L464"/>
          <cell r="M464"/>
          <cell r="N464"/>
          <cell r="O464"/>
          <cell r="P464" t="str">
            <v>لم يتم التفعيل</v>
          </cell>
          <cell r="Q464"/>
        </row>
        <row r="465">
          <cell r="C465" t="str">
            <v/>
          </cell>
          <cell r="D465"/>
          <cell r="E465"/>
          <cell r="F465">
            <v>0</v>
          </cell>
          <cell r="G465" t="str">
            <v/>
          </cell>
          <cell r="H465"/>
          <cell r="I465"/>
          <cell r="J465"/>
          <cell r="K465"/>
          <cell r="L465"/>
          <cell r="M465"/>
          <cell r="N465"/>
          <cell r="O465"/>
          <cell r="P465" t="str">
            <v>لم يتم التفعيل</v>
          </cell>
          <cell r="Q465"/>
        </row>
        <row r="466">
          <cell r="C466" t="str">
            <v/>
          </cell>
          <cell r="D466"/>
          <cell r="E466"/>
          <cell r="F466">
            <v>0</v>
          </cell>
          <cell r="G466" t="str">
            <v/>
          </cell>
          <cell r="H466"/>
          <cell r="I466"/>
          <cell r="J466"/>
          <cell r="K466"/>
          <cell r="L466"/>
          <cell r="M466"/>
          <cell r="N466"/>
          <cell r="O466"/>
          <cell r="P466" t="str">
            <v>لم يتم التفعيل</v>
          </cell>
          <cell r="Q466"/>
        </row>
        <row r="467">
          <cell r="C467" t="str">
            <v/>
          </cell>
          <cell r="D467"/>
          <cell r="E467"/>
          <cell r="F467">
            <v>0</v>
          </cell>
          <cell r="G467" t="str">
            <v/>
          </cell>
          <cell r="H467"/>
          <cell r="I467"/>
          <cell r="J467"/>
          <cell r="K467"/>
          <cell r="L467"/>
          <cell r="M467"/>
          <cell r="N467"/>
          <cell r="O467"/>
          <cell r="P467" t="str">
            <v>لم يتم التفعيل</v>
          </cell>
          <cell r="Q467"/>
        </row>
        <row r="468">
          <cell r="C468" t="str">
            <v/>
          </cell>
          <cell r="D468"/>
          <cell r="E468"/>
          <cell r="F468">
            <v>0</v>
          </cell>
          <cell r="G468" t="str">
            <v/>
          </cell>
          <cell r="H468"/>
          <cell r="I468"/>
          <cell r="J468"/>
          <cell r="K468"/>
          <cell r="L468"/>
          <cell r="M468"/>
          <cell r="N468"/>
          <cell r="O468"/>
          <cell r="P468" t="str">
            <v>لم يتم التفعيل</v>
          </cell>
          <cell r="Q468"/>
        </row>
        <row r="469">
          <cell r="C469" t="str">
            <v/>
          </cell>
          <cell r="D469"/>
          <cell r="E469"/>
          <cell r="F469">
            <v>0</v>
          </cell>
          <cell r="G469" t="str">
            <v/>
          </cell>
          <cell r="H469"/>
          <cell r="I469"/>
          <cell r="J469"/>
          <cell r="K469"/>
          <cell r="L469"/>
          <cell r="M469"/>
          <cell r="N469"/>
          <cell r="O469"/>
          <cell r="P469" t="str">
            <v>لم يتم التفعيل</v>
          </cell>
          <cell r="Q469"/>
        </row>
        <row r="470">
          <cell r="C470" t="str">
            <v/>
          </cell>
          <cell r="D470"/>
          <cell r="E470"/>
          <cell r="F470">
            <v>0</v>
          </cell>
          <cell r="G470" t="str">
            <v/>
          </cell>
          <cell r="H470"/>
          <cell r="I470"/>
          <cell r="J470"/>
          <cell r="K470"/>
          <cell r="L470"/>
          <cell r="M470"/>
          <cell r="N470"/>
          <cell r="O470"/>
          <cell r="P470" t="str">
            <v>لم يتم التفعيل</v>
          </cell>
          <cell r="Q470"/>
        </row>
        <row r="471">
          <cell r="C471" t="str">
            <v/>
          </cell>
          <cell r="D471"/>
          <cell r="E471"/>
          <cell r="F471">
            <v>0</v>
          </cell>
          <cell r="G471" t="str">
            <v/>
          </cell>
          <cell r="H471"/>
          <cell r="I471"/>
          <cell r="J471"/>
          <cell r="K471"/>
          <cell r="L471"/>
          <cell r="M471"/>
          <cell r="N471"/>
          <cell r="O471"/>
          <cell r="P471" t="str">
            <v>لم يتم التفعيل</v>
          </cell>
          <cell r="Q471"/>
        </row>
        <row r="472">
          <cell r="C472" t="str">
            <v/>
          </cell>
          <cell r="D472"/>
          <cell r="E472"/>
          <cell r="F472">
            <v>0</v>
          </cell>
          <cell r="G472" t="str">
            <v/>
          </cell>
          <cell r="H472"/>
          <cell r="I472"/>
          <cell r="J472"/>
          <cell r="K472"/>
          <cell r="L472"/>
          <cell r="M472"/>
          <cell r="N472"/>
          <cell r="O472"/>
          <cell r="P472" t="str">
            <v>لم يتم التفعيل</v>
          </cell>
          <cell r="Q472"/>
        </row>
        <row r="473">
          <cell r="C473" t="str">
            <v/>
          </cell>
          <cell r="D473"/>
          <cell r="E473"/>
          <cell r="F473">
            <v>0</v>
          </cell>
          <cell r="G473" t="str">
            <v/>
          </cell>
          <cell r="H473"/>
          <cell r="I473"/>
          <cell r="J473"/>
          <cell r="K473"/>
          <cell r="L473"/>
          <cell r="M473"/>
          <cell r="N473"/>
          <cell r="O473"/>
          <cell r="P473" t="str">
            <v>لم يتم التفعيل</v>
          </cell>
          <cell r="Q473"/>
        </row>
        <row r="474">
          <cell r="C474" t="str">
            <v/>
          </cell>
          <cell r="D474"/>
          <cell r="E474"/>
          <cell r="F474">
            <v>0</v>
          </cell>
          <cell r="G474" t="str">
            <v/>
          </cell>
          <cell r="H474"/>
          <cell r="I474"/>
          <cell r="J474"/>
          <cell r="K474"/>
          <cell r="L474"/>
          <cell r="M474"/>
          <cell r="N474"/>
          <cell r="O474"/>
          <cell r="P474" t="str">
            <v>لم يتم التفعيل</v>
          </cell>
          <cell r="Q474"/>
        </row>
        <row r="475">
          <cell r="C475" t="str">
            <v/>
          </cell>
          <cell r="D475"/>
          <cell r="E475"/>
          <cell r="F475">
            <v>0</v>
          </cell>
          <cell r="G475" t="str">
            <v/>
          </cell>
          <cell r="H475"/>
          <cell r="I475"/>
          <cell r="J475"/>
          <cell r="K475"/>
          <cell r="L475"/>
          <cell r="M475"/>
          <cell r="N475"/>
          <cell r="O475"/>
          <cell r="P475" t="str">
            <v>لم يتم التفعيل</v>
          </cell>
          <cell r="Q475"/>
        </row>
        <row r="476">
          <cell r="C476" t="str">
            <v/>
          </cell>
          <cell r="D476"/>
          <cell r="E476"/>
          <cell r="F476">
            <v>0</v>
          </cell>
          <cell r="G476" t="str">
            <v/>
          </cell>
          <cell r="H476"/>
          <cell r="I476"/>
          <cell r="J476"/>
          <cell r="K476"/>
          <cell r="L476"/>
          <cell r="M476"/>
          <cell r="N476"/>
          <cell r="O476"/>
          <cell r="P476" t="str">
            <v>لم يتم التفعيل</v>
          </cell>
          <cell r="Q476"/>
        </row>
        <row r="477">
          <cell r="C477" t="str">
            <v/>
          </cell>
          <cell r="D477"/>
          <cell r="E477"/>
          <cell r="F477">
            <v>0</v>
          </cell>
          <cell r="G477" t="str">
            <v/>
          </cell>
          <cell r="H477"/>
          <cell r="I477"/>
          <cell r="J477"/>
          <cell r="K477"/>
          <cell r="L477"/>
          <cell r="M477"/>
          <cell r="N477"/>
          <cell r="O477"/>
          <cell r="P477" t="str">
            <v>لم يتم التفعيل</v>
          </cell>
          <cell r="Q477"/>
        </row>
        <row r="478">
          <cell r="C478" t="str">
            <v/>
          </cell>
          <cell r="D478"/>
          <cell r="E478"/>
          <cell r="F478">
            <v>0</v>
          </cell>
          <cell r="G478" t="str">
            <v/>
          </cell>
          <cell r="H478"/>
          <cell r="I478"/>
          <cell r="J478"/>
          <cell r="K478"/>
          <cell r="L478"/>
          <cell r="M478"/>
          <cell r="N478"/>
          <cell r="O478"/>
          <cell r="P478" t="str">
            <v>لم يتم التفعيل</v>
          </cell>
          <cell r="Q478"/>
        </row>
        <row r="479">
          <cell r="C479" t="str">
            <v/>
          </cell>
          <cell r="D479"/>
          <cell r="E479"/>
          <cell r="F479">
            <v>0</v>
          </cell>
          <cell r="G479" t="str">
            <v/>
          </cell>
          <cell r="H479"/>
          <cell r="I479"/>
          <cell r="J479"/>
          <cell r="K479"/>
          <cell r="L479"/>
          <cell r="M479"/>
          <cell r="N479"/>
          <cell r="O479"/>
          <cell r="P479" t="str">
            <v>لم يتم التفعيل</v>
          </cell>
          <cell r="Q479"/>
        </row>
        <row r="480">
          <cell r="C480" t="str">
            <v/>
          </cell>
          <cell r="D480"/>
          <cell r="E480"/>
          <cell r="F480">
            <v>0</v>
          </cell>
          <cell r="G480" t="str">
            <v/>
          </cell>
          <cell r="H480"/>
          <cell r="I480"/>
          <cell r="J480"/>
          <cell r="K480"/>
          <cell r="L480"/>
          <cell r="M480"/>
          <cell r="N480"/>
          <cell r="O480"/>
          <cell r="P480" t="str">
            <v>لم يتم التفعيل</v>
          </cell>
          <cell r="Q480"/>
        </row>
        <row r="481">
          <cell r="C481" t="str">
            <v/>
          </cell>
          <cell r="D481"/>
          <cell r="E481"/>
          <cell r="F481">
            <v>0</v>
          </cell>
          <cell r="G481" t="str">
            <v/>
          </cell>
          <cell r="H481"/>
          <cell r="I481"/>
          <cell r="J481"/>
          <cell r="K481"/>
          <cell r="L481"/>
          <cell r="M481"/>
          <cell r="N481"/>
          <cell r="O481"/>
          <cell r="P481" t="str">
            <v>لم يتم التفعيل</v>
          </cell>
          <cell r="Q481"/>
        </row>
        <row r="482">
          <cell r="C482" t="str">
            <v/>
          </cell>
          <cell r="D482"/>
          <cell r="E482"/>
          <cell r="F482">
            <v>0</v>
          </cell>
          <cell r="G482" t="str">
            <v/>
          </cell>
          <cell r="H482"/>
          <cell r="I482"/>
          <cell r="J482"/>
          <cell r="K482"/>
          <cell r="L482"/>
          <cell r="M482"/>
          <cell r="N482"/>
          <cell r="O482"/>
          <cell r="P482" t="str">
            <v>لم يتم التفعيل</v>
          </cell>
          <cell r="Q482"/>
        </row>
        <row r="483">
          <cell r="C483" t="str">
            <v/>
          </cell>
          <cell r="D483"/>
          <cell r="E483"/>
          <cell r="F483">
            <v>0</v>
          </cell>
          <cell r="G483" t="str">
            <v/>
          </cell>
          <cell r="H483"/>
          <cell r="I483"/>
          <cell r="J483"/>
          <cell r="K483"/>
          <cell r="L483"/>
          <cell r="M483"/>
          <cell r="N483"/>
          <cell r="O483"/>
          <cell r="P483" t="str">
            <v>لم يتم التفعيل</v>
          </cell>
          <cell r="Q483"/>
        </row>
        <row r="484">
          <cell r="C484" t="str">
            <v/>
          </cell>
          <cell r="D484"/>
          <cell r="E484"/>
          <cell r="F484">
            <v>0</v>
          </cell>
          <cell r="G484" t="str">
            <v/>
          </cell>
          <cell r="H484"/>
          <cell r="I484"/>
          <cell r="J484"/>
          <cell r="K484"/>
          <cell r="L484"/>
          <cell r="M484"/>
          <cell r="N484"/>
          <cell r="O484"/>
          <cell r="P484" t="str">
            <v>لم يتم التفعيل</v>
          </cell>
          <cell r="Q484"/>
        </row>
        <row r="485">
          <cell r="C485" t="str">
            <v/>
          </cell>
          <cell r="D485"/>
          <cell r="E485"/>
          <cell r="F485">
            <v>0</v>
          </cell>
          <cell r="G485" t="str">
            <v/>
          </cell>
          <cell r="H485"/>
          <cell r="I485"/>
          <cell r="J485"/>
          <cell r="K485"/>
          <cell r="L485"/>
          <cell r="M485"/>
          <cell r="N485"/>
          <cell r="O485"/>
          <cell r="P485" t="str">
            <v>لم يتم التفعيل</v>
          </cell>
          <cell r="Q485"/>
        </row>
        <row r="486">
          <cell r="C486" t="str">
            <v/>
          </cell>
          <cell r="D486"/>
          <cell r="E486"/>
          <cell r="F486">
            <v>0</v>
          </cell>
          <cell r="G486" t="str">
            <v/>
          </cell>
          <cell r="H486"/>
          <cell r="I486"/>
          <cell r="J486"/>
          <cell r="K486"/>
          <cell r="L486"/>
          <cell r="M486"/>
          <cell r="N486"/>
          <cell r="O486"/>
          <cell r="P486" t="str">
            <v>لم يتم التفعيل</v>
          </cell>
          <cell r="Q486"/>
        </row>
        <row r="487">
          <cell r="C487" t="str">
            <v/>
          </cell>
          <cell r="D487"/>
          <cell r="E487"/>
          <cell r="F487">
            <v>0</v>
          </cell>
          <cell r="G487" t="str">
            <v/>
          </cell>
          <cell r="H487"/>
          <cell r="I487"/>
          <cell r="J487"/>
          <cell r="K487"/>
          <cell r="L487"/>
          <cell r="M487"/>
          <cell r="N487"/>
          <cell r="O487"/>
          <cell r="P487" t="str">
            <v>لم يتم التفعيل</v>
          </cell>
          <cell r="Q487"/>
        </row>
        <row r="488">
          <cell r="C488" t="str">
            <v/>
          </cell>
          <cell r="D488"/>
          <cell r="E488"/>
          <cell r="F488">
            <v>0</v>
          </cell>
          <cell r="G488" t="str">
            <v/>
          </cell>
          <cell r="H488"/>
          <cell r="I488"/>
          <cell r="J488"/>
          <cell r="K488"/>
          <cell r="L488"/>
          <cell r="M488"/>
          <cell r="N488"/>
          <cell r="O488"/>
          <cell r="P488" t="str">
            <v>لم يتم التفعيل</v>
          </cell>
          <cell r="Q488"/>
        </row>
        <row r="489">
          <cell r="C489" t="str">
            <v/>
          </cell>
          <cell r="D489"/>
          <cell r="E489"/>
          <cell r="F489">
            <v>0</v>
          </cell>
          <cell r="G489" t="str">
            <v/>
          </cell>
          <cell r="H489"/>
          <cell r="I489"/>
          <cell r="J489"/>
          <cell r="K489"/>
          <cell r="L489"/>
          <cell r="M489"/>
          <cell r="N489"/>
          <cell r="O489"/>
          <cell r="P489" t="str">
            <v>لم يتم التفعيل</v>
          </cell>
          <cell r="Q489"/>
        </row>
        <row r="490">
          <cell r="C490" t="str">
            <v/>
          </cell>
          <cell r="D490"/>
          <cell r="E490"/>
          <cell r="F490">
            <v>0</v>
          </cell>
          <cell r="G490" t="str">
            <v/>
          </cell>
          <cell r="H490"/>
          <cell r="I490"/>
          <cell r="J490"/>
          <cell r="K490"/>
          <cell r="L490"/>
          <cell r="M490"/>
          <cell r="N490"/>
          <cell r="O490"/>
          <cell r="P490" t="str">
            <v>لم يتم التفعيل</v>
          </cell>
          <cell r="Q490"/>
        </row>
        <row r="491">
          <cell r="C491" t="str">
            <v/>
          </cell>
          <cell r="D491"/>
          <cell r="E491"/>
          <cell r="F491">
            <v>0</v>
          </cell>
          <cell r="G491" t="str">
            <v/>
          </cell>
          <cell r="H491"/>
          <cell r="I491"/>
          <cell r="J491"/>
          <cell r="K491"/>
          <cell r="L491"/>
          <cell r="M491"/>
          <cell r="N491"/>
          <cell r="O491"/>
          <cell r="P491" t="str">
            <v>لم يتم التفعيل</v>
          </cell>
          <cell r="Q491"/>
        </row>
        <row r="492">
          <cell r="C492" t="str">
            <v/>
          </cell>
          <cell r="D492"/>
          <cell r="E492"/>
          <cell r="F492">
            <v>0</v>
          </cell>
          <cell r="G492" t="str">
            <v/>
          </cell>
          <cell r="H492"/>
          <cell r="I492"/>
          <cell r="J492"/>
          <cell r="K492"/>
          <cell r="L492"/>
          <cell r="M492"/>
          <cell r="N492"/>
          <cell r="O492"/>
          <cell r="P492" t="str">
            <v>لم يتم التفعيل</v>
          </cell>
          <cell r="Q492"/>
        </row>
        <row r="493">
          <cell r="C493" t="str">
            <v/>
          </cell>
          <cell r="D493"/>
          <cell r="E493"/>
          <cell r="F493">
            <v>0</v>
          </cell>
          <cell r="G493" t="str">
            <v/>
          </cell>
          <cell r="H493"/>
          <cell r="I493"/>
          <cell r="J493"/>
          <cell r="K493"/>
          <cell r="L493"/>
          <cell r="M493"/>
          <cell r="N493"/>
          <cell r="O493"/>
          <cell r="P493" t="str">
            <v>لم يتم التفعيل</v>
          </cell>
          <cell r="Q493"/>
        </row>
        <row r="494">
          <cell r="C494" t="str">
            <v/>
          </cell>
          <cell r="D494"/>
          <cell r="E494"/>
          <cell r="F494">
            <v>0</v>
          </cell>
          <cell r="G494" t="str">
            <v/>
          </cell>
          <cell r="H494"/>
          <cell r="I494"/>
          <cell r="J494"/>
          <cell r="K494"/>
          <cell r="L494"/>
          <cell r="M494"/>
          <cell r="N494"/>
          <cell r="O494"/>
          <cell r="P494" t="str">
            <v>لم يتم التفعيل</v>
          </cell>
          <cell r="Q494"/>
        </row>
        <row r="495">
          <cell r="C495" t="str">
            <v/>
          </cell>
          <cell r="D495"/>
          <cell r="E495"/>
          <cell r="F495">
            <v>0</v>
          </cell>
          <cell r="G495" t="str">
            <v/>
          </cell>
          <cell r="H495"/>
          <cell r="I495"/>
          <cell r="J495"/>
          <cell r="K495"/>
          <cell r="L495"/>
          <cell r="M495"/>
          <cell r="N495"/>
          <cell r="O495"/>
          <cell r="P495" t="str">
            <v>لم يتم التفعيل</v>
          </cell>
          <cell r="Q495"/>
        </row>
        <row r="496">
          <cell r="C496" t="str">
            <v/>
          </cell>
          <cell r="D496"/>
          <cell r="E496"/>
          <cell r="F496">
            <v>0</v>
          </cell>
          <cell r="G496" t="str">
            <v/>
          </cell>
          <cell r="H496"/>
          <cell r="I496"/>
          <cell r="J496"/>
          <cell r="K496"/>
          <cell r="L496"/>
          <cell r="M496"/>
          <cell r="N496"/>
          <cell r="O496"/>
          <cell r="P496" t="str">
            <v>لم يتم التفعيل</v>
          </cell>
          <cell r="Q496"/>
        </row>
        <row r="497">
          <cell r="C497" t="str">
            <v/>
          </cell>
          <cell r="D497"/>
          <cell r="E497"/>
          <cell r="F497">
            <v>0</v>
          </cell>
          <cell r="G497" t="str">
            <v/>
          </cell>
          <cell r="H497"/>
          <cell r="I497"/>
          <cell r="J497"/>
          <cell r="K497"/>
          <cell r="L497"/>
          <cell r="M497"/>
          <cell r="N497"/>
          <cell r="O497"/>
          <cell r="P497" t="str">
            <v>لم يتم التفعيل</v>
          </cell>
          <cell r="Q497"/>
        </row>
        <row r="498">
          <cell r="C498" t="str">
            <v/>
          </cell>
          <cell r="D498"/>
          <cell r="E498"/>
          <cell r="F498">
            <v>0</v>
          </cell>
          <cell r="G498" t="str">
            <v/>
          </cell>
          <cell r="H498"/>
          <cell r="I498"/>
          <cell r="J498"/>
          <cell r="K498"/>
          <cell r="L498"/>
          <cell r="M498"/>
          <cell r="N498"/>
          <cell r="O498"/>
          <cell r="P498" t="str">
            <v>لم يتم التفعيل</v>
          </cell>
          <cell r="Q498"/>
        </row>
        <row r="499">
          <cell r="C499" t="str">
            <v/>
          </cell>
          <cell r="D499"/>
          <cell r="E499"/>
          <cell r="F499">
            <v>0</v>
          </cell>
          <cell r="G499" t="str">
            <v/>
          </cell>
          <cell r="H499"/>
          <cell r="I499"/>
          <cell r="J499"/>
          <cell r="K499"/>
          <cell r="L499"/>
          <cell r="M499"/>
          <cell r="N499"/>
          <cell r="O499"/>
          <cell r="P499" t="str">
            <v>لم يتم التفعيل</v>
          </cell>
          <cell r="Q499"/>
        </row>
        <row r="500">
          <cell r="C500" t="str">
            <v/>
          </cell>
          <cell r="D500"/>
          <cell r="E500"/>
          <cell r="F500">
            <v>0</v>
          </cell>
          <cell r="G500" t="str">
            <v/>
          </cell>
          <cell r="H500"/>
          <cell r="I500"/>
          <cell r="J500"/>
          <cell r="K500"/>
          <cell r="L500"/>
          <cell r="M500"/>
          <cell r="N500"/>
          <cell r="O500"/>
          <cell r="P500" t="str">
            <v>لم يتم التفعيل</v>
          </cell>
          <cell r="Q500"/>
        </row>
        <row r="501">
          <cell r="C501" t="str">
            <v/>
          </cell>
          <cell r="D501"/>
          <cell r="E501"/>
          <cell r="F501">
            <v>0</v>
          </cell>
          <cell r="G501" t="str">
            <v/>
          </cell>
          <cell r="H501"/>
          <cell r="I501"/>
          <cell r="J501"/>
          <cell r="K501"/>
          <cell r="L501"/>
          <cell r="M501"/>
          <cell r="N501"/>
          <cell r="O501"/>
          <cell r="P501" t="str">
            <v>لم يتم التفعيل</v>
          </cell>
          <cell r="Q501"/>
        </row>
        <row r="502">
          <cell r="C502" t="str">
            <v/>
          </cell>
          <cell r="D502"/>
          <cell r="E502"/>
          <cell r="F502">
            <v>0</v>
          </cell>
          <cell r="G502" t="str">
            <v/>
          </cell>
          <cell r="H502"/>
          <cell r="I502"/>
          <cell r="J502"/>
          <cell r="K502"/>
          <cell r="L502"/>
          <cell r="M502"/>
          <cell r="N502"/>
          <cell r="O502"/>
          <cell r="P502" t="str">
            <v>لم يتم التفعيل</v>
          </cell>
          <cell r="Q502"/>
        </row>
        <row r="503">
          <cell r="C503" t="str">
            <v/>
          </cell>
          <cell r="D503"/>
          <cell r="E503"/>
          <cell r="F503">
            <v>0</v>
          </cell>
          <cell r="G503" t="str">
            <v/>
          </cell>
          <cell r="H503"/>
          <cell r="I503"/>
          <cell r="J503"/>
          <cell r="K503"/>
          <cell r="L503"/>
          <cell r="M503"/>
          <cell r="N503"/>
          <cell r="O503"/>
          <cell r="P503" t="str">
            <v>لم يتم التفعيل</v>
          </cell>
          <cell r="Q503"/>
        </row>
        <row r="504">
          <cell r="C504" t="str">
            <v/>
          </cell>
          <cell r="D504"/>
          <cell r="E504"/>
          <cell r="F504">
            <v>0</v>
          </cell>
          <cell r="G504" t="str">
            <v/>
          </cell>
          <cell r="H504"/>
          <cell r="I504"/>
          <cell r="J504"/>
          <cell r="K504"/>
          <cell r="L504"/>
          <cell r="M504"/>
          <cell r="N504"/>
          <cell r="O504"/>
          <cell r="P504" t="str">
            <v>لم يتم التفعيل</v>
          </cell>
          <cell r="Q504"/>
        </row>
        <row r="505">
          <cell r="C505" t="str">
            <v/>
          </cell>
          <cell r="D505"/>
          <cell r="E505"/>
          <cell r="F505">
            <v>0</v>
          </cell>
          <cell r="G505" t="str">
            <v/>
          </cell>
          <cell r="H505"/>
          <cell r="I505"/>
          <cell r="J505"/>
          <cell r="K505"/>
          <cell r="L505"/>
          <cell r="M505"/>
          <cell r="N505"/>
          <cell r="O505"/>
          <cell r="P505" t="str">
            <v>لم يتم التفعيل</v>
          </cell>
          <cell r="Q505"/>
        </row>
        <row r="506">
          <cell r="C506" t="str">
            <v/>
          </cell>
          <cell r="D506"/>
          <cell r="E506"/>
          <cell r="F506">
            <v>0</v>
          </cell>
          <cell r="G506" t="str">
            <v/>
          </cell>
          <cell r="H506"/>
          <cell r="I506"/>
          <cell r="J506"/>
          <cell r="K506"/>
          <cell r="L506"/>
          <cell r="M506"/>
          <cell r="N506"/>
          <cell r="O506"/>
          <cell r="P506" t="str">
            <v>لم يتم التفعيل</v>
          </cell>
          <cell r="Q506"/>
        </row>
        <row r="507">
          <cell r="C507" t="str">
            <v/>
          </cell>
          <cell r="D507"/>
          <cell r="E507"/>
          <cell r="F507">
            <v>0</v>
          </cell>
          <cell r="G507" t="str">
            <v/>
          </cell>
          <cell r="H507"/>
          <cell r="I507"/>
          <cell r="J507"/>
          <cell r="K507"/>
          <cell r="L507"/>
          <cell r="M507"/>
          <cell r="N507"/>
          <cell r="O507"/>
          <cell r="P507" t="str">
            <v>لم يتم التفعيل</v>
          </cell>
          <cell r="Q507"/>
        </row>
        <row r="508">
          <cell r="C508" t="str">
            <v/>
          </cell>
          <cell r="D508"/>
          <cell r="E508"/>
          <cell r="F508">
            <v>0</v>
          </cell>
          <cell r="G508" t="str">
            <v/>
          </cell>
          <cell r="H508"/>
          <cell r="I508"/>
          <cell r="J508"/>
          <cell r="K508"/>
          <cell r="L508"/>
          <cell r="M508"/>
          <cell r="N508"/>
          <cell r="O508"/>
          <cell r="P508" t="str">
            <v>لم يتم التفعيل</v>
          </cell>
          <cell r="Q508"/>
        </row>
        <row r="509">
          <cell r="C509" t="str">
            <v/>
          </cell>
          <cell r="D509"/>
          <cell r="E509"/>
          <cell r="F509">
            <v>0</v>
          </cell>
          <cell r="G509" t="str">
            <v/>
          </cell>
          <cell r="H509"/>
          <cell r="I509"/>
          <cell r="J509"/>
          <cell r="K509"/>
          <cell r="L509"/>
          <cell r="M509"/>
          <cell r="N509"/>
          <cell r="O509"/>
          <cell r="P509" t="str">
            <v>لم يتم التفعيل</v>
          </cell>
          <cell r="Q509"/>
        </row>
        <row r="510">
          <cell r="C510" t="str">
            <v/>
          </cell>
          <cell r="D510"/>
          <cell r="E510"/>
          <cell r="F510">
            <v>0</v>
          </cell>
          <cell r="G510" t="str">
            <v/>
          </cell>
          <cell r="H510"/>
          <cell r="I510"/>
          <cell r="J510"/>
          <cell r="K510"/>
          <cell r="L510"/>
          <cell r="M510"/>
          <cell r="N510"/>
          <cell r="O510"/>
          <cell r="P510" t="str">
            <v>لم يتم التفعيل</v>
          </cell>
          <cell r="Q510"/>
        </row>
        <row r="511">
          <cell r="C511" t="str">
            <v/>
          </cell>
          <cell r="D511"/>
          <cell r="E511"/>
          <cell r="F511">
            <v>0</v>
          </cell>
          <cell r="G511" t="str">
            <v/>
          </cell>
          <cell r="H511"/>
          <cell r="I511"/>
          <cell r="J511"/>
          <cell r="K511"/>
          <cell r="L511"/>
          <cell r="M511"/>
          <cell r="N511"/>
          <cell r="O511"/>
          <cell r="P511" t="str">
            <v>لم يتم التفعيل</v>
          </cell>
          <cell r="Q511"/>
        </row>
        <row r="512">
          <cell r="C512" t="str">
            <v/>
          </cell>
          <cell r="D512"/>
          <cell r="E512"/>
          <cell r="F512">
            <v>0</v>
          </cell>
          <cell r="G512" t="str">
            <v/>
          </cell>
          <cell r="H512"/>
          <cell r="I512"/>
          <cell r="J512"/>
          <cell r="K512"/>
          <cell r="L512"/>
          <cell r="M512"/>
          <cell r="N512"/>
          <cell r="O512"/>
          <cell r="P512" t="str">
            <v>لم يتم التفعيل</v>
          </cell>
          <cell r="Q512"/>
        </row>
        <row r="513">
          <cell r="C513" t="str">
            <v/>
          </cell>
          <cell r="D513"/>
          <cell r="E513"/>
          <cell r="F513">
            <v>0</v>
          </cell>
          <cell r="G513" t="str">
            <v/>
          </cell>
          <cell r="H513"/>
          <cell r="I513"/>
          <cell r="J513"/>
          <cell r="K513"/>
          <cell r="L513"/>
          <cell r="M513"/>
          <cell r="N513"/>
          <cell r="O513"/>
          <cell r="P513" t="str">
            <v>لم يتم التفعيل</v>
          </cell>
          <cell r="Q513"/>
        </row>
        <row r="514">
          <cell r="C514" t="str">
            <v/>
          </cell>
          <cell r="D514"/>
          <cell r="E514"/>
          <cell r="F514">
            <v>0</v>
          </cell>
          <cell r="G514" t="str">
            <v/>
          </cell>
          <cell r="H514"/>
          <cell r="I514"/>
          <cell r="J514"/>
          <cell r="K514"/>
          <cell r="L514"/>
          <cell r="M514"/>
          <cell r="N514"/>
          <cell r="O514"/>
          <cell r="P514" t="str">
            <v>لم يتم التفعيل</v>
          </cell>
          <cell r="Q514"/>
        </row>
        <row r="515">
          <cell r="C515" t="str">
            <v/>
          </cell>
          <cell r="D515"/>
          <cell r="E515"/>
          <cell r="F515">
            <v>0</v>
          </cell>
          <cell r="G515" t="str">
            <v/>
          </cell>
          <cell r="H515"/>
          <cell r="I515"/>
          <cell r="J515"/>
          <cell r="K515"/>
          <cell r="L515"/>
          <cell r="M515"/>
          <cell r="N515"/>
          <cell r="O515"/>
          <cell r="P515" t="str">
            <v>لم يتم التفعيل</v>
          </cell>
          <cell r="Q515"/>
        </row>
        <row r="516">
          <cell r="C516" t="str">
            <v/>
          </cell>
          <cell r="D516"/>
          <cell r="E516"/>
          <cell r="F516">
            <v>0</v>
          </cell>
          <cell r="G516" t="str">
            <v/>
          </cell>
          <cell r="H516"/>
          <cell r="I516"/>
          <cell r="J516"/>
          <cell r="K516"/>
          <cell r="L516"/>
          <cell r="M516"/>
          <cell r="N516"/>
          <cell r="O516"/>
          <cell r="P516" t="str">
            <v>لم يتم التفعيل</v>
          </cell>
          <cell r="Q516"/>
        </row>
        <row r="517">
          <cell r="C517" t="str">
            <v/>
          </cell>
          <cell r="D517"/>
          <cell r="E517"/>
          <cell r="F517">
            <v>0</v>
          </cell>
          <cell r="G517" t="str">
            <v/>
          </cell>
          <cell r="H517"/>
          <cell r="I517"/>
          <cell r="J517"/>
          <cell r="K517"/>
          <cell r="L517"/>
          <cell r="M517"/>
          <cell r="N517"/>
          <cell r="O517"/>
          <cell r="P517" t="str">
            <v>لم يتم التفعيل</v>
          </cell>
          <cell r="Q517"/>
        </row>
        <row r="518">
          <cell r="C518" t="str">
            <v/>
          </cell>
          <cell r="D518"/>
          <cell r="E518"/>
          <cell r="F518">
            <v>0</v>
          </cell>
          <cell r="G518" t="str">
            <v/>
          </cell>
          <cell r="H518"/>
          <cell r="I518"/>
          <cell r="J518"/>
          <cell r="K518"/>
          <cell r="L518"/>
          <cell r="M518"/>
          <cell r="N518"/>
          <cell r="O518"/>
          <cell r="P518" t="str">
            <v>لم يتم التفعيل</v>
          </cell>
          <cell r="Q518"/>
        </row>
        <row r="519">
          <cell r="C519" t="str">
            <v/>
          </cell>
          <cell r="D519"/>
          <cell r="E519"/>
          <cell r="F519">
            <v>0</v>
          </cell>
          <cell r="G519" t="str">
            <v/>
          </cell>
          <cell r="H519"/>
          <cell r="I519"/>
          <cell r="J519"/>
          <cell r="K519"/>
          <cell r="L519"/>
          <cell r="M519"/>
          <cell r="N519"/>
          <cell r="O519"/>
          <cell r="P519" t="str">
            <v>لم يتم التفعيل</v>
          </cell>
          <cell r="Q519"/>
        </row>
        <row r="520">
          <cell r="C520" t="str">
            <v/>
          </cell>
          <cell r="D520"/>
          <cell r="E520"/>
          <cell r="F520">
            <v>0</v>
          </cell>
          <cell r="G520" t="str">
            <v/>
          </cell>
          <cell r="H520"/>
          <cell r="I520"/>
          <cell r="J520"/>
          <cell r="K520"/>
          <cell r="L520"/>
          <cell r="M520"/>
          <cell r="N520"/>
          <cell r="O520"/>
          <cell r="P520" t="str">
            <v>لم يتم التفعيل</v>
          </cell>
          <cell r="Q520"/>
        </row>
        <row r="521">
          <cell r="C521" t="str">
            <v/>
          </cell>
          <cell r="D521"/>
          <cell r="E521"/>
          <cell r="F521">
            <v>0</v>
          </cell>
          <cell r="G521" t="str">
            <v/>
          </cell>
          <cell r="H521"/>
          <cell r="I521"/>
          <cell r="J521"/>
          <cell r="K521"/>
          <cell r="L521"/>
          <cell r="M521"/>
          <cell r="N521"/>
          <cell r="O521"/>
          <cell r="P521" t="str">
            <v>لم يتم التفعيل</v>
          </cell>
          <cell r="Q521"/>
        </row>
        <row r="522">
          <cell r="C522" t="str">
            <v/>
          </cell>
          <cell r="D522"/>
          <cell r="E522"/>
          <cell r="F522">
            <v>0</v>
          </cell>
          <cell r="G522" t="str">
            <v/>
          </cell>
          <cell r="H522"/>
          <cell r="I522"/>
          <cell r="J522"/>
          <cell r="K522"/>
          <cell r="L522"/>
          <cell r="M522"/>
          <cell r="N522"/>
          <cell r="O522"/>
          <cell r="P522" t="str">
            <v>لم يتم التفعيل</v>
          </cell>
          <cell r="Q522"/>
        </row>
        <row r="523">
          <cell r="C523" t="str">
            <v/>
          </cell>
          <cell r="D523"/>
          <cell r="E523"/>
          <cell r="F523">
            <v>0</v>
          </cell>
          <cell r="G523" t="str">
            <v/>
          </cell>
          <cell r="H523"/>
          <cell r="I523"/>
          <cell r="J523"/>
          <cell r="K523"/>
          <cell r="L523"/>
          <cell r="M523"/>
          <cell r="N523"/>
          <cell r="O523"/>
          <cell r="P523" t="str">
            <v>لم يتم التفعيل</v>
          </cell>
          <cell r="Q523"/>
        </row>
        <row r="524">
          <cell r="C524" t="str">
            <v/>
          </cell>
          <cell r="D524"/>
          <cell r="E524"/>
          <cell r="F524">
            <v>0</v>
          </cell>
          <cell r="G524" t="str">
            <v/>
          </cell>
          <cell r="H524"/>
          <cell r="I524"/>
          <cell r="J524"/>
          <cell r="K524"/>
          <cell r="L524"/>
          <cell r="M524"/>
          <cell r="N524"/>
          <cell r="O524"/>
          <cell r="P524" t="str">
            <v>لم يتم التفعيل</v>
          </cell>
          <cell r="Q524"/>
        </row>
        <row r="525">
          <cell r="C525" t="str">
            <v/>
          </cell>
          <cell r="D525"/>
          <cell r="E525"/>
          <cell r="F525">
            <v>0</v>
          </cell>
          <cell r="G525" t="str">
            <v/>
          </cell>
          <cell r="H525"/>
          <cell r="I525"/>
          <cell r="J525"/>
          <cell r="K525"/>
          <cell r="L525"/>
          <cell r="M525"/>
          <cell r="N525"/>
          <cell r="O525"/>
          <cell r="P525" t="str">
            <v>لم يتم التفعيل</v>
          </cell>
          <cell r="Q525"/>
        </row>
        <row r="526">
          <cell r="C526" t="str">
            <v/>
          </cell>
          <cell r="D526"/>
          <cell r="E526"/>
          <cell r="F526">
            <v>0</v>
          </cell>
          <cell r="G526" t="str">
            <v/>
          </cell>
          <cell r="H526"/>
          <cell r="I526"/>
          <cell r="J526"/>
          <cell r="K526"/>
          <cell r="L526"/>
          <cell r="M526"/>
          <cell r="N526"/>
          <cell r="O526"/>
          <cell r="P526" t="str">
            <v>لم يتم التفعيل</v>
          </cell>
          <cell r="Q526"/>
        </row>
        <row r="527">
          <cell r="C527" t="str">
            <v/>
          </cell>
          <cell r="D527"/>
          <cell r="E527"/>
          <cell r="F527">
            <v>0</v>
          </cell>
          <cell r="G527" t="str">
            <v/>
          </cell>
          <cell r="H527"/>
          <cell r="I527"/>
          <cell r="J527"/>
          <cell r="K527"/>
          <cell r="L527"/>
          <cell r="M527"/>
          <cell r="N527"/>
          <cell r="O527"/>
          <cell r="P527" t="str">
            <v>لم يتم التفعيل</v>
          </cell>
          <cell r="Q527"/>
        </row>
        <row r="528">
          <cell r="C528" t="str">
            <v/>
          </cell>
          <cell r="D528"/>
          <cell r="E528"/>
          <cell r="F528">
            <v>0</v>
          </cell>
          <cell r="G528" t="str">
            <v/>
          </cell>
          <cell r="H528"/>
          <cell r="I528"/>
          <cell r="J528"/>
          <cell r="K528"/>
          <cell r="L528"/>
          <cell r="M528"/>
          <cell r="N528"/>
          <cell r="O528"/>
          <cell r="P528" t="str">
            <v>لم يتم التفعيل</v>
          </cell>
          <cell r="Q528"/>
        </row>
        <row r="529">
          <cell r="C529" t="str">
            <v/>
          </cell>
          <cell r="D529"/>
          <cell r="E529"/>
          <cell r="F529">
            <v>0</v>
          </cell>
          <cell r="G529" t="str">
            <v/>
          </cell>
          <cell r="H529"/>
          <cell r="I529"/>
          <cell r="J529"/>
          <cell r="K529"/>
          <cell r="L529"/>
          <cell r="M529"/>
          <cell r="N529"/>
          <cell r="O529"/>
          <cell r="P529" t="str">
            <v>لم يتم التفعيل</v>
          </cell>
          <cell r="Q529"/>
        </row>
        <row r="530">
          <cell r="C530" t="str">
            <v/>
          </cell>
          <cell r="D530"/>
          <cell r="E530"/>
          <cell r="F530">
            <v>0</v>
          </cell>
          <cell r="G530" t="str">
            <v/>
          </cell>
          <cell r="H530"/>
          <cell r="I530"/>
          <cell r="J530"/>
          <cell r="K530"/>
          <cell r="L530"/>
          <cell r="M530"/>
          <cell r="N530"/>
          <cell r="O530"/>
          <cell r="P530" t="str">
            <v>لم يتم التفعيل</v>
          </cell>
          <cell r="Q530"/>
        </row>
        <row r="531">
          <cell r="C531" t="str">
            <v/>
          </cell>
          <cell r="D531"/>
          <cell r="E531"/>
          <cell r="F531">
            <v>0</v>
          </cell>
          <cell r="G531" t="str">
            <v/>
          </cell>
          <cell r="H531"/>
          <cell r="I531"/>
          <cell r="J531"/>
          <cell r="K531"/>
          <cell r="L531"/>
          <cell r="M531"/>
          <cell r="N531"/>
          <cell r="O531"/>
          <cell r="P531" t="str">
            <v>لم يتم التفعيل</v>
          </cell>
          <cell r="Q531"/>
        </row>
        <row r="532">
          <cell r="C532" t="str">
            <v/>
          </cell>
          <cell r="D532"/>
          <cell r="E532"/>
          <cell r="F532">
            <v>0</v>
          </cell>
          <cell r="G532" t="str">
            <v/>
          </cell>
          <cell r="H532"/>
          <cell r="I532"/>
          <cell r="J532"/>
          <cell r="K532"/>
          <cell r="L532"/>
          <cell r="M532"/>
          <cell r="N532"/>
          <cell r="O532"/>
          <cell r="P532" t="str">
            <v>لم يتم التفعيل</v>
          </cell>
          <cell r="Q532"/>
        </row>
        <row r="533">
          <cell r="C533" t="str">
            <v/>
          </cell>
          <cell r="D533"/>
          <cell r="E533"/>
          <cell r="F533">
            <v>0</v>
          </cell>
          <cell r="G533" t="str">
            <v/>
          </cell>
          <cell r="H533"/>
          <cell r="I533"/>
          <cell r="J533"/>
          <cell r="K533"/>
          <cell r="L533"/>
          <cell r="M533"/>
          <cell r="N533"/>
          <cell r="O533"/>
          <cell r="P533" t="str">
            <v>لم يتم التفعيل</v>
          </cell>
          <cell r="Q533"/>
        </row>
        <row r="534">
          <cell r="C534" t="str">
            <v/>
          </cell>
          <cell r="D534"/>
          <cell r="E534"/>
          <cell r="F534">
            <v>0</v>
          </cell>
          <cell r="G534" t="str">
            <v/>
          </cell>
          <cell r="H534"/>
          <cell r="I534"/>
          <cell r="J534"/>
          <cell r="K534"/>
          <cell r="L534"/>
          <cell r="M534"/>
          <cell r="N534"/>
          <cell r="O534"/>
          <cell r="P534" t="str">
            <v>لم يتم التفعيل</v>
          </cell>
          <cell r="Q534"/>
        </row>
        <row r="535">
          <cell r="C535" t="str">
            <v/>
          </cell>
          <cell r="D535"/>
          <cell r="E535"/>
          <cell r="F535">
            <v>0</v>
          </cell>
          <cell r="G535" t="str">
            <v/>
          </cell>
          <cell r="H535"/>
          <cell r="I535"/>
          <cell r="J535"/>
          <cell r="K535"/>
          <cell r="L535"/>
          <cell r="M535"/>
          <cell r="N535"/>
          <cell r="O535"/>
          <cell r="P535" t="str">
            <v>لم يتم التفعيل</v>
          </cell>
          <cell r="Q535"/>
        </row>
        <row r="536">
          <cell r="C536" t="str">
            <v/>
          </cell>
          <cell r="D536"/>
          <cell r="E536"/>
          <cell r="F536">
            <v>0</v>
          </cell>
          <cell r="G536" t="str">
            <v/>
          </cell>
          <cell r="H536"/>
          <cell r="I536"/>
          <cell r="J536"/>
          <cell r="K536"/>
          <cell r="L536"/>
          <cell r="M536"/>
          <cell r="N536"/>
          <cell r="O536"/>
          <cell r="P536" t="str">
            <v>لم يتم التفعيل</v>
          </cell>
          <cell r="Q536"/>
        </row>
        <row r="537">
          <cell r="C537" t="str">
            <v/>
          </cell>
          <cell r="D537"/>
          <cell r="E537"/>
          <cell r="F537">
            <v>0</v>
          </cell>
          <cell r="G537" t="str">
            <v/>
          </cell>
          <cell r="H537"/>
          <cell r="I537"/>
          <cell r="J537"/>
          <cell r="K537"/>
          <cell r="L537"/>
          <cell r="M537"/>
          <cell r="N537"/>
          <cell r="O537"/>
          <cell r="P537" t="str">
            <v>لم يتم التفعيل</v>
          </cell>
          <cell r="Q537"/>
        </row>
        <row r="538">
          <cell r="C538" t="str">
            <v/>
          </cell>
          <cell r="D538"/>
          <cell r="E538"/>
          <cell r="F538">
            <v>0</v>
          </cell>
          <cell r="G538" t="str">
            <v/>
          </cell>
          <cell r="H538"/>
          <cell r="I538"/>
          <cell r="J538"/>
          <cell r="K538"/>
          <cell r="L538"/>
          <cell r="M538"/>
          <cell r="N538"/>
          <cell r="O538"/>
          <cell r="P538" t="str">
            <v>لم يتم التفعيل</v>
          </cell>
          <cell r="Q538"/>
        </row>
        <row r="539">
          <cell r="C539" t="str">
            <v/>
          </cell>
          <cell r="D539"/>
          <cell r="E539"/>
          <cell r="F539">
            <v>0</v>
          </cell>
          <cell r="G539" t="str">
            <v/>
          </cell>
          <cell r="H539"/>
          <cell r="I539"/>
          <cell r="J539"/>
          <cell r="K539"/>
          <cell r="L539"/>
          <cell r="M539"/>
          <cell r="N539"/>
          <cell r="O539"/>
          <cell r="P539" t="str">
            <v>لم يتم التفعيل</v>
          </cell>
          <cell r="Q539"/>
        </row>
        <row r="540">
          <cell r="C540" t="str">
            <v/>
          </cell>
          <cell r="D540"/>
          <cell r="E540"/>
          <cell r="F540">
            <v>0</v>
          </cell>
          <cell r="G540" t="str">
            <v/>
          </cell>
          <cell r="H540"/>
          <cell r="I540"/>
          <cell r="J540"/>
          <cell r="K540"/>
          <cell r="L540"/>
          <cell r="M540"/>
          <cell r="N540"/>
          <cell r="O540"/>
          <cell r="P540" t="str">
            <v>لم يتم التفعيل</v>
          </cell>
          <cell r="Q540"/>
        </row>
        <row r="541">
          <cell r="C541" t="str">
            <v/>
          </cell>
          <cell r="D541"/>
          <cell r="E541"/>
          <cell r="F541">
            <v>0</v>
          </cell>
          <cell r="G541" t="str">
            <v/>
          </cell>
          <cell r="H541"/>
          <cell r="I541"/>
          <cell r="J541"/>
          <cell r="K541"/>
          <cell r="L541"/>
          <cell r="M541"/>
          <cell r="N541"/>
          <cell r="O541"/>
          <cell r="P541" t="str">
            <v>لم يتم التفعيل</v>
          </cell>
          <cell r="Q541"/>
        </row>
        <row r="542">
          <cell r="C542" t="str">
            <v/>
          </cell>
          <cell r="D542"/>
          <cell r="E542"/>
          <cell r="F542">
            <v>0</v>
          </cell>
          <cell r="G542" t="str">
            <v/>
          </cell>
          <cell r="H542"/>
          <cell r="I542"/>
          <cell r="J542"/>
          <cell r="K542"/>
          <cell r="L542"/>
          <cell r="M542"/>
          <cell r="N542"/>
          <cell r="O542"/>
          <cell r="P542" t="str">
            <v>لم يتم التفعيل</v>
          </cell>
          <cell r="Q542"/>
        </row>
        <row r="543">
          <cell r="C543" t="str">
            <v/>
          </cell>
          <cell r="D543"/>
          <cell r="E543"/>
          <cell r="F543">
            <v>0</v>
          </cell>
          <cell r="G543" t="str">
            <v/>
          </cell>
          <cell r="H543"/>
          <cell r="I543"/>
          <cell r="J543"/>
          <cell r="K543"/>
          <cell r="L543"/>
          <cell r="M543"/>
          <cell r="N543"/>
          <cell r="O543"/>
          <cell r="P543" t="str">
            <v>لم يتم التفعيل</v>
          </cell>
          <cell r="Q543"/>
        </row>
        <row r="544">
          <cell r="C544" t="str">
            <v/>
          </cell>
          <cell r="D544"/>
          <cell r="E544"/>
          <cell r="F544">
            <v>0</v>
          </cell>
          <cell r="G544" t="str">
            <v/>
          </cell>
          <cell r="H544"/>
          <cell r="I544"/>
          <cell r="J544"/>
          <cell r="K544"/>
          <cell r="L544"/>
          <cell r="M544"/>
          <cell r="N544"/>
          <cell r="O544"/>
          <cell r="P544" t="str">
            <v>لم يتم التفعيل</v>
          </cell>
          <cell r="Q544"/>
        </row>
        <row r="545">
          <cell r="C545" t="str">
            <v/>
          </cell>
          <cell r="D545"/>
          <cell r="E545"/>
          <cell r="F545">
            <v>0</v>
          </cell>
          <cell r="G545" t="str">
            <v/>
          </cell>
          <cell r="H545"/>
          <cell r="I545"/>
          <cell r="J545"/>
          <cell r="K545"/>
          <cell r="L545"/>
          <cell r="M545"/>
          <cell r="N545"/>
          <cell r="O545"/>
          <cell r="P545" t="str">
            <v>لم يتم التفعيل</v>
          </cell>
          <cell r="Q545"/>
        </row>
        <row r="546">
          <cell r="C546" t="str">
            <v/>
          </cell>
          <cell r="D546"/>
          <cell r="E546"/>
          <cell r="F546">
            <v>0</v>
          </cell>
          <cell r="G546" t="str">
            <v/>
          </cell>
          <cell r="H546"/>
          <cell r="I546"/>
          <cell r="J546"/>
          <cell r="K546"/>
          <cell r="L546"/>
          <cell r="M546"/>
          <cell r="N546"/>
          <cell r="O546"/>
          <cell r="P546" t="str">
            <v>لم يتم التفعيل</v>
          </cell>
          <cell r="Q546"/>
        </row>
        <row r="547">
          <cell r="C547" t="str">
            <v/>
          </cell>
          <cell r="D547"/>
          <cell r="E547"/>
          <cell r="F547">
            <v>0</v>
          </cell>
          <cell r="G547" t="str">
            <v/>
          </cell>
          <cell r="H547"/>
          <cell r="I547"/>
          <cell r="J547"/>
          <cell r="K547"/>
          <cell r="L547"/>
          <cell r="M547"/>
          <cell r="N547"/>
          <cell r="O547"/>
          <cell r="P547" t="str">
            <v>لم يتم التفعيل</v>
          </cell>
          <cell r="Q547"/>
        </row>
        <row r="548">
          <cell r="C548" t="str">
            <v/>
          </cell>
          <cell r="D548"/>
          <cell r="E548"/>
          <cell r="F548">
            <v>0</v>
          </cell>
          <cell r="G548" t="str">
            <v/>
          </cell>
          <cell r="H548"/>
          <cell r="I548"/>
          <cell r="J548"/>
          <cell r="K548"/>
          <cell r="L548"/>
          <cell r="M548"/>
          <cell r="N548"/>
          <cell r="O548"/>
          <cell r="P548" t="str">
            <v>لم يتم التفعيل</v>
          </cell>
          <cell r="Q548"/>
        </row>
        <row r="549">
          <cell r="C549" t="str">
            <v/>
          </cell>
          <cell r="D549"/>
          <cell r="E549"/>
          <cell r="F549">
            <v>0</v>
          </cell>
          <cell r="G549" t="str">
            <v/>
          </cell>
          <cell r="H549"/>
          <cell r="I549"/>
          <cell r="J549"/>
          <cell r="K549"/>
          <cell r="L549"/>
          <cell r="M549"/>
          <cell r="N549"/>
          <cell r="O549"/>
          <cell r="P549" t="str">
            <v>لم يتم التفعيل</v>
          </cell>
          <cell r="Q549"/>
        </row>
        <row r="550">
          <cell r="C550" t="str">
            <v/>
          </cell>
          <cell r="D550"/>
          <cell r="E550"/>
          <cell r="F550">
            <v>0</v>
          </cell>
          <cell r="G550" t="str">
            <v/>
          </cell>
          <cell r="H550"/>
          <cell r="I550"/>
          <cell r="J550"/>
          <cell r="K550"/>
          <cell r="L550"/>
          <cell r="M550"/>
          <cell r="N550"/>
          <cell r="O550"/>
          <cell r="P550" t="str">
            <v>لم يتم التفعيل</v>
          </cell>
          <cell r="Q550"/>
        </row>
        <row r="551">
          <cell r="C551" t="str">
            <v/>
          </cell>
          <cell r="D551"/>
          <cell r="E551"/>
          <cell r="F551">
            <v>0</v>
          </cell>
          <cell r="G551" t="str">
            <v/>
          </cell>
          <cell r="H551"/>
          <cell r="I551"/>
          <cell r="J551"/>
          <cell r="K551"/>
          <cell r="L551"/>
          <cell r="M551"/>
          <cell r="N551"/>
          <cell r="O551"/>
          <cell r="P551" t="str">
            <v>لم يتم التفعيل</v>
          </cell>
          <cell r="Q551"/>
        </row>
        <row r="552">
          <cell r="C552" t="str">
            <v/>
          </cell>
          <cell r="D552"/>
          <cell r="E552"/>
          <cell r="F552">
            <v>0</v>
          </cell>
          <cell r="G552" t="str">
            <v/>
          </cell>
          <cell r="H552"/>
          <cell r="I552"/>
          <cell r="J552"/>
          <cell r="K552"/>
          <cell r="L552"/>
          <cell r="M552"/>
          <cell r="N552"/>
          <cell r="O552"/>
          <cell r="P552" t="str">
            <v>لم يتم التفعيل</v>
          </cell>
          <cell r="Q552"/>
        </row>
        <row r="553">
          <cell r="C553" t="str">
            <v/>
          </cell>
          <cell r="D553"/>
          <cell r="E553"/>
          <cell r="F553">
            <v>0</v>
          </cell>
          <cell r="G553" t="str">
            <v/>
          </cell>
          <cell r="H553"/>
          <cell r="I553"/>
          <cell r="J553"/>
          <cell r="K553"/>
          <cell r="L553"/>
          <cell r="M553"/>
          <cell r="N553"/>
          <cell r="O553"/>
          <cell r="P553" t="str">
            <v>لم يتم التفعيل</v>
          </cell>
          <cell r="Q553"/>
        </row>
        <row r="554">
          <cell r="C554" t="str">
            <v/>
          </cell>
          <cell r="D554"/>
          <cell r="E554"/>
          <cell r="F554">
            <v>0</v>
          </cell>
          <cell r="G554" t="str">
            <v/>
          </cell>
          <cell r="H554"/>
          <cell r="I554"/>
          <cell r="J554"/>
          <cell r="K554"/>
          <cell r="L554"/>
          <cell r="M554"/>
          <cell r="N554"/>
          <cell r="O554"/>
          <cell r="P554" t="str">
            <v>لم يتم التفعيل</v>
          </cell>
          <cell r="Q554"/>
        </row>
        <row r="555">
          <cell r="C555" t="str">
            <v/>
          </cell>
          <cell r="D555"/>
          <cell r="E555"/>
          <cell r="F555">
            <v>0</v>
          </cell>
          <cell r="G555" t="str">
            <v/>
          </cell>
          <cell r="H555"/>
          <cell r="I555"/>
          <cell r="J555"/>
          <cell r="K555"/>
          <cell r="L555"/>
          <cell r="M555"/>
          <cell r="N555"/>
          <cell r="O555"/>
          <cell r="P555" t="str">
            <v>لم يتم التفعيل</v>
          </cell>
          <cell r="Q555"/>
        </row>
        <row r="556">
          <cell r="C556" t="str">
            <v/>
          </cell>
          <cell r="D556"/>
          <cell r="E556"/>
          <cell r="F556">
            <v>0</v>
          </cell>
          <cell r="G556" t="str">
            <v/>
          </cell>
          <cell r="H556"/>
          <cell r="I556"/>
          <cell r="J556"/>
          <cell r="K556"/>
          <cell r="L556"/>
          <cell r="M556"/>
          <cell r="N556"/>
          <cell r="O556"/>
          <cell r="P556" t="str">
            <v>لم يتم التفعيل</v>
          </cell>
          <cell r="Q556"/>
        </row>
        <row r="557">
          <cell r="C557" t="str">
            <v/>
          </cell>
          <cell r="D557"/>
          <cell r="E557"/>
          <cell r="F557">
            <v>0</v>
          </cell>
          <cell r="G557" t="str">
            <v/>
          </cell>
          <cell r="H557"/>
          <cell r="I557"/>
          <cell r="J557"/>
          <cell r="K557"/>
          <cell r="L557"/>
          <cell r="M557"/>
          <cell r="N557"/>
          <cell r="O557"/>
          <cell r="P557" t="str">
            <v>لم يتم التفعيل</v>
          </cell>
          <cell r="Q557"/>
        </row>
        <row r="558">
          <cell r="C558" t="str">
            <v/>
          </cell>
          <cell r="D558"/>
          <cell r="E558"/>
          <cell r="F558">
            <v>0</v>
          </cell>
          <cell r="G558" t="str">
            <v/>
          </cell>
          <cell r="H558"/>
          <cell r="I558"/>
          <cell r="J558"/>
          <cell r="K558"/>
          <cell r="L558"/>
          <cell r="M558"/>
          <cell r="N558"/>
          <cell r="O558"/>
          <cell r="P558" t="str">
            <v>لم يتم التفعيل</v>
          </cell>
          <cell r="Q558"/>
        </row>
        <row r="559">
          <cell r="C559" t="str">
            <v/>
          </cell>
          <cell r="D559"/>
          <cell r="E559"/>
          <cell r="F559">
            <v>0</v>
          </cell>
          <cell r="G559" t="str">
            <v/>
          </cell>
          <cell r="H559"/>
          <cell r="I559"/>
          <cell r="J559"/>
          <cell r="K559"/>
          <cell r="L559"/>
          <cell r="M559"/>
          <cell r="N559"/>
          <cell r="O559"/>
          <cell r="P559" t="str">
            <v>لم يتم التفعيل</v>
          </cell>
          <cell r="Q559"/>
        </row>
        <row r="560">
          <cell r="C560" t="str">
            <v/>
          </cell>
          <cell r="D560"/>
          <cell r="E560"/>
          <cell r="F560">
            <v>0</v>
          </cell>
          <cell r="G560" t="str">
            <v/>
          </cell>
          <cell r="H560"/>
          <cell r="I560"/>
          <cell r="J560"/>
          <cell r="K560"/>
          <cell r="L560"/>
          <cell r="M560"/>
          <cell r="N560"/>
          <cell r="O560"/>
          <cell r="P560" t="str">
            <v>لم يتم التفعيل</v>
          </cell>
          <cell r="Q560"/>
        </row>
        <row r="561">
          <cell r="C561" t="str">
            <v/>
          </cell>
          <cell r="D561"/>
          <cell r="E561"/>
          <cell r="F561">
            <v>0</v>
          </cell>
          <cell r="G561" t="str">
            <v/>
          </cell>
          <cell r="H561"/>
          <cell r="I561"/>
          <cell r="J561"/>
          <cell r="K561"/>
          <cell r="L561"/>
          <cell r="M561"/>
          <cell r="N561"/>
          <cell r="O561"/>
          <cell r="P561" t="str">
            <v>لم يتم التفعيل</v>
          </cell>
          <cell r="Q561"/>
        </row>
        <row r="562">
          <cell r="C562" t="str">
            <v/>
          </cell>
          <cell r="D562"/>
          <cell r="E562"/>
          <cell r="F562">
            <v>0</v>
          </cell>
          <cell r="G562" t="str">
            <v/>
          </cell>
          <cell r="H562"/>
          <cell r="I562"/>
          <cell r="J562"/>
          <cell r="K562"/>
          <cell r="L562"/>
          <cell r="M562"/>
          <cell r="N562"/>
          <cell r="O562"/>
          <cell r="P562" t="str">
            <v>لم يتم التفعيل</v>
          </cell>
          <cell r="Q562"/>
        </row>
        <row r="563">
          <cell r="C563" t="str">
            <v/>
          </cell>
          <cell r="D563"/>
          <cell r="E563"/>
          <cell r="F563">
            <v>0</v>
          </cell>
          <cell r="G563" t="str">
            <v/>
          </cell>
          <cell r="H563"/>
          <cell r="I563"/>
          <cell r="J563"/>
          <cell r="K563"/>
          <cell r="L563"/>
          <cell r="M563"/>
          <cell r="N563"/>
          <cell r="O563"/>
          <cell r="P563" t="str">
            <v>لم يتم التفعيل</v>
          </cell>
          <cell r="Q563"/>
        </row>
        <row r="564">
          <cell r="C564" t="str">
            <v/>
          </cell>
          <cell r="D564"/>
          <cell r="E564"/>
          <cell r="F564">
            <v>0</v>
          </cell>
          <cell r="G564" t="str">
            <v/>
          </cell>
          <cell r="H564"/>
          <cell r="I564"/>
          <cell r="J564"/>
          <cell r="K564"/>
          <cell r="L564"/>
          <cell r="M564"/>
          <cell r="N564"/>
          <cell r="O564"/>
          <cell r="P564" t="str">
            <v>لم يتم التفعيل</v>
          </cell>
          <cell r="Q564"/>
        </row>
        <row r="565">
          <cell r="C565" t="str">
            <v/>
          </cell>
          <cell r="D565"/>
          <cell r="E565"/>
          <cell r="F565">
            <v>0</v>
          </cell>
          <cell r="G565" t="str">
            <v/>
          </cell>
          <cell r="H565"/>
          <cell r="I565"/>
          <cell r="J565"/>
          <cell r="K565"/>
          <cell r="L565"/>
          <cell r="M565"/>
          <cell r="N565"/>
          <cell r="O565"/>
          <cell r="P565" t="str">
            <v>لم يتم التفعيل</v>
          </cell>
          <cell r="Q565"/>
        </row>
        <row r="566">
          <cell r="C566" t="str">
            <v/>
          </cell>
          <cell r="D566"/>
          <cell r="E566"/>
          <cell r="F566">
            <v>0</v>
          </cell>
          <cell r="G566" t="str">
            <v/>
          </cell>
          <cell r="H566"/>
          <cell r="I566"/>
          <cell r="J566"/>
          <cell r="K566"/>
          <cell r="L566"/>
          <cell r="M566"/>
          <cell r="N566"/>
          <cell r="O566"/>
          <cell r="P566" t="str">
            <v>لم يتم التفعيل</v>
          </cell>
          <cell r="Q566"/>
        </row>
        <row r="567">
          <cell r="C567" t="str">
            <v/>
          </cell>
          <cell r="D567"/>
          <cell r="E567"/>
          <cell r="F567">
            <v>0</v>
          </cell>
          <cell r="G567" t="str">
            <v/>
          </cell>
          <cell r="H567"/>
          <cell r="I567"/>
          <cell r="J567"/>
          <cell r="K567"/>
          <cell r="L567"/>
          <cell r="M567"/>
          <cell r="N567"/>
          <cell r="O567"/>
          <cell r="P567" t="str">
            <v>لم يتم التفعيل</v>
          </cell>
          <cell r="Q567"/>
        </row>
        <row r="568">
          <cell r="C568" t="str">
            <v/>
          </cell>
          <cell r="D568"/>
          <cell r="E568"/>
          <cell r="F568">
            <v>0</v>
          </cell>
          <cell r="G568" t="str">
            <v/>
          </cell>
          <cell r="H568"/>
          <cell r="I568"/>
          <cell r="J568"/>
          <cell r="K568"/>
          <cell r="L568"/>
          <cell r="M568"/>
          <cell r="N568"/>
          <cell r="O568"/>
          <cell r="P568" t="str">
            <v>لم يتم التفعيل</v>
          </cell>
          <cell r="Q568"/>
        </row>
        <row r="569">
          <cell r="C569" t="str">
            <v/>
          </cell>
          <cell r="D569"/>
          <cell r="E569"/>
          <cell r="F569">
            <v>0</v>
          </cell>
          <cell r="G569" t="str">
            <v/>
          </cell>
          <cell r="H569"/>
          <cell r="I569"/>
          <cell r="J569"/>
          <cell r="K569"/>
          <cell r="L569"/>
          <cell r="M569"/>
          <cell r="N569"/>
          <cell r="O569"/>
          <cell r="P569" t="str">
            <v>لم يتم التفعيل</v>
          </cell>
          <cell r="Q569"/>
        </row>
        <row r="570">
          <cell r="C570" t="str">
            <v/>
          </cell>
          <cell r="D570"/>
          <cell r="E570"/>
          <cell r="F570">
            <v>0</v>
          </cell>
          <cell r="G570" t="str">
            <v/>
          </cell>
          <cell r="H570"/>
          <cell r="I570"/>
          <cell r="J570"/>
          <cell r="K570"/>
          <cell r="L570"/>
          <cell r="M570"/>
          <cell r="N570"/>
          <cell r="O570"/>
          <cell r="P570" t="str">
            <v>لم يتم التفعيل</v>
          </cell>
          <cell r="Q570"/>
        </row>
        <row r="571">
          <cell r="C571" t="str">
            <v/>
          </cell>
          <cell r="D571"/>
          <cell r="E571"/>
          <cell r="F571">
            <v>0</v>
          </cell>
          <cell r="G571" t="str">
            <v/>
          </cell>
          <cell r="H571"/>
          <cell r="I571"/>
          <cell r="J571"/>
          <cell r="K571"/>
          <cell r="L571"/>
          <cell r="M571"/>
          <cell r="N571"/>
          <cell r="O571"/>
          <cell r="P571" t="str">
            <v>لم يتم التفعيل</v>
          </cell>
          <cell r="Q571"/>
        </row>
        <row r="572">
          <cell r="C572" t="str">
            <v/>
          </cell>
          <cell r="D572"/>
          <cell r="E572"/>
          <cell r="F572">
            <v>0</v>
          </cell>
          <cell r="G572" t="str">
            <v/>
          </cell>
          <cell r="H572"/>
          <cell r="I572"/>
          <cell r="J572"/>
          <cell r="K572"/>
          <cell r="L572"/>
          <cell r="M572"/>
          <cell r="N572"/>
          <cell r="O572"/>
          <cell r="P572" t="str">
            <v>لم يتم التفعيل</v>
          </cell>
          <cell r="Q572"/>
        </row>
        <row r="573">
          <cell r="C573" t="str">
            <v/>
          </cell>
          <cell r="D573"/>
          <cell r="E573"/>
          <cell r="F573">
            <v>0</v>
          </cell>
          <cell r="G573" t="str">
            <v/>
          </cell>
          <cell r="H573"/>
          <cell r="I573"/>
          <cell r="J573"/>
          <cell r="K573"/>
          <cell r="L573"/>
          <cell r="M573"/>
          <cell r="N573"/>
          <cell r="O573"/>
          <cell r="P573" t="str">
            <v>لم يتم التفعيل</v>
          </cell>
          <cell r="Q573"/>
        </row>
        <row r="574">
          <cell r="C574" t="str">
            <v/>
          </cell>
          <cell r="D574"/>
          <cell r="E574"/>
          <cell r="F574">
            <v>0</v>
          </cell>
          <cell r="G574" t="str">
            <v/>
          </cell>
          <cell r="H574"/>
          <cell r="I574"/>
          <cell r="J574"/>
          <cell r="K574"/>
          <cell r="L574"/>
          <cell r="M574"/>
          <cell r="N574"/>
          <cell r="O574"/>
          <cell r="P574" t="str">
            <v>لم يتم التفعيل</v>
          </cell>
          <cell r="Q574"/>
        </row>
        <row r="575">
          <cell r="C575" t="str">
            <v/>
          </cell>
          <cell r="D575"/>
          <cell r="E575"/>
          <cell r="F575">
            <v>0</v>
          </cell>
          <cell r="G575" t="str">
            <v/>
          </cell>
          <cell r="H575"/>
          <cell r="I575"/>
          <cell r="J575"/>
          <cell r="K575"/>
          <cell r="L575"/>
          <cell r="M575"/>
          <cell r="N575"/>
          <cell r="O575"/>
          <cell r="P575" t="str">
            <v>لم يتم التفعيل</v>
          </cell>
          <cell r="Q575"/>
        </row>
        <row r="576">
          <cell r="C576" t="str">
            <v/>
          </cell>
          <cell r="D576"/>
          <cell r="E576"/>
          <cell r="F576">
            <v>0</v>
          </cell>
          <cell r="G576" t="str">
            <v/>
          </cell>
          <cell r="H576"/>
          <cell r="I576"/>
          <cell r="J576"/>
          <cell r="K576"/>
          <cell r="L576"/>
          <cell r="M576"/>
          <cell r="N576"/>
          <cell r="O576"/>
          <cell r="P576" t="str">
            <v>لم يتم التفعيل</v>
          </cell>
          <cell r="Q576"/>
        </row>
        <row r="577">
          <cell r="C577" t="str">
            <v/>
          </cell>
          <cell r="D577"/>
          <cell r="E577"/>
          <cell r="F577">
            <v>0</v>
          </cell>
          <cell r="G577" t="str">
            <v/>
          </cell>
          <cell r="H577"/>
          <cell r="I577"/>
          <cell r="J577"/>
          <cell r="K577"/>
          <cell r="L577"/>
          <cell r="M577"/>
          <cell r="N577"/>
          <cell r="O577"/>
          <cell r="P577" t="str">
            <v>لم يتم التفعيل</v>
          </cell>
          <cell r="Q577"/>
        </row>
        <row r="578">
          <cell r="C578" t="str">
            <v/>
          </cell>
          <cell r="D578"/>
          <cell r="E578"/>
          <cell r="F578">
            <v>0</v>
          </cell>
          <cell r="G578" t="str">
            <v/>
          </cell>
          <cell r="H578"/>
          <cell r="I578"/>
          <cell r="J578"/>
          <cell r="K578"/>
          <cell r="L578"/>
          <cell r="M578"/>
          <cell r="N578"/>
          <cell r="O578"/>
          <cell r="P578" t="str">
            <v>لم يتم التفعيل</v>
          </cell>
          <cell r="Q578"/>
        </row>
        <row r="579">
          <cell r="C579" t="str">
            <v/>
          </cell>
          <cell r="D579"/>
          <cell r="E579"/>
          <cell r="F579">
            <v>0</v>
          </cell>
          <cell r="G579" t="str">
            <v/>
          </cell>
          <cell r="H579"/>
          <cell r="I579"/>
          <cell r="J579"/>
          <cell r="K579"/>
          <cell r="L579"/>
          <cell r="M579"/>
          <cell r="N579"/>
          <cell r="O579"/>
          <cell r="P579" t="str">
            <v>لم يتم التفعيل</v>
          </cell>
          <cell r="Q579"/>
        </row>
        <row r="580">
          <cell r="C580" t="str">
            <v/>
          </cell>
          <cell r="D580"/>
          <cell r="E580"/>
          <cell r="F580">
            <v>0</v>
          </cell>
          <cell r="G580" t="str">
            <v/>
          </cell>
          <cell r="H580"/>
          <cell r="I580"/>
          <cell r="J580"/>
          <cell r="K580"/>
          <cell r="L580"/>
          <cell r="M580"/>
          <cell r="N580"/>
          <cell r="O580"/>
          <cell r="P580" t="str">
            <v>لم يتم التفعيل</v>
          </cell>
          <cell r="Q580"/>
        </row>
        <row r="581">
          <cell r="C581" t="str">
            <v/>
          </cell>
          <cell r="D581"/>
          <cell r="E581"/>
          <cell r="F581">
            <v>0</v>
          </cell>
          <cell r="G581" t="str">
            <v/>
          </cell>
          <cell r="H581"/>
          <cell r="I581"/>
          <cell r="J581"/>
          <cell r="K581"/>
          <cell r="L581"/>
          <cell r="M581"/>
          <cell r="N581"/>
          <cell r="O581"/>
          <cell r="P581" t="str">
            <v>لم يتم التفعيل</v>
          </cell>
          <cell r="Q581"/>
        </row>
        <row r="582">
          <cell r="C582" t="str">
            <v/>
          </cell>
          <cell r="D582"/>
          <cell r="E582"/>
          <cell r="F582">
            <v>0</v>
          </cell>
          <cell r="G582" t="str">
            <v/>
          </cell>
          <cell r="H582"/>
          <cell r="I582"/>
          <cell r="J582"/>
          <cell r="K582"/>
          <cell r="L582"/>
          <cell r="M582"/>
          <cell r="N582"/>
          <cell r="O582"/>
          <cell r="P582" t="str">
            <v>لم يتم التفعيل</v>
          </cell>
          <cell r="Q582"/>
        </row>
        <row r="583">
          <cell r="C583" t="str">
            <v/>
          </cell>
          <cell r="D583"/>
          <cell r="E583"/>
          <cell r="F583">
            <v>0</v>
          </cell>
          <cell r="G583" t="str">
            <v/>
          </cell>
          <cell r="H583"/>
          <cell r="I583"/>
          <cell r="J583"/>
          <cell r="K583"/>
          <cell r="L583"/>
          <cell r="M583"/>
          <cell r="N583"/>
          <cell r="O583"/>
          <cell r="P583" t="str">
            <v>لم يتم التفعيل</v>
          </cell>
          <cell r="Q583"/>
        </row>
        <row r="584">
          <cell r="C584" t="str">
            <v/>
          </cell>
          <cell r="D584"/>
          <cell r="E584"/>
          <cell r="F584">
            <v>0</v>
          </cell>
          <cell r="G584" t="str">
            <v/>
          </cell>
          <cell r="H584"/>
          <cell r="I584"/>
          <cell r="J584"/>
          <cell r="K584"/>
          <cell r="L584"/>
          <cell r="M584"/>
          <cell r="N584"/>
          <cell r="O584"/>
          <cell r="P584" t="str">
            <v>لم يتم التفعيل</v>
          </cell>
          <cell r="Q584"/>
        </row>
        <row r="585">
          <cell r="C585" t="str">
            <v/>
          </cell>
          <cell r="D585"/>
          <cell r="E585"/>
          <cell r="F585">
            <v>0</v>
          </cell>
          <cell r="G585" t="str">
            <v/>
          </cell>
          <cell r="H585"/>
          <cell r="I585"/>
          <cell r="J585"/>
          <cell r="K585"/>
          <cell r="L585"/>
          <cell r="M585"/>
          <cell r="N585"/>
          <cell r="O585"/>
          <cell r="P585" t="str">
            <v>لم يتم التفعيل</v>
          </cell>
          <cell r="Q585"/>
        </row>
        <row r="586">
          <cell r="C586" t="str">
            <v/>
          </cell>
          <cell r="D586"/>
          <cell r="E586"/>
          <cell r="F586">
            <v>0</v>
          </cell>
          <cell r="G586" t="str">
            <v/>
          </cell>
          <cell r="H586"/>
          <cell r="I586"/>
          <cell r="J586"/>
          <cell r="K586"/>
          <cell r="L586"/>
          <cell r="M586"/>
          <cell r="N586"/>
          <cell r="O586"/>
          <cell r="P586" t="str">
            <v>لم يتم التفعيل</v>
          </cell>
          <cell r="Q586"/>
        </row>
        <row r="587">
          <cell r="C587" t="str">
            <v/>
          </cell>
          <cell r="D587"/>
          <cell r="E587"/>
          <cell r="F587">
            <v>0</v>
          </cell>
          <cell r="G587" t="str">
            <v/>
          </cell>
          <cell r="H587"/>
          <cell r="I587"/>
          <cell r="J587"/>
          <cell r="K587"/>
          <cell r="L587"/>
          <cell r="M587"/>
          <cell r="N587"/>
          <cell r="O587"/>
          <cell r="P587" t="str">
            <v>لم يتم التفعيل</v>
          </cell>
          <cell r="Q587"/>
        </row>
        <row r="588">
          <cell r="C588" t="str">
            <v/>
          </cell>
          <cell r="D588"/>
          <cell r="E588"/>
          <cell r="F588">
            <v>0</v>
          </cell>
          <cell r="G588" t="str">
            <v/>
          </cell>
          <cell r="H588"/>
          <cell r="I588"/>
          <cell r="J588"/>
          <cell r="K588"/>
          <cell r="L588"/>
          <cell r="M588"/>
          <cell r="N588"/>
          <cell r="O588"/>
          <cell r="P588" t="str">
            <v>لم يتم التفعيل</v>
          </cell>
          <cell r="Q588"/>
        </row>
        <row r="589">
          <cell r="C589" t="str">
            <v/>
          </cell>
          <cell r="D589"/>
          <cell r="E589"/>
          <cell r="F589">
            <v>0</v>
          </cell>
          <cell r="G589" t="str">
            <v/>
          </cell>
          <cell r="H589"/>
          <cell r="I589"/>
          <cell r="J589"/>
          <cell r="K589"/>
          <cell r="L589"/>
          <cell r="M589"/>
          <cell r="N589"/>
          <cell r="O589"/>
          <cell r="P589" t="str">
            <v>لم يتم التفعيل</v>
          </cell>
          <cell r="Q589"/>
        </row>
        <row r="590">
          <cell r="C590" t="str">
            <v/>
          </cell>
          <cell r="D590"/>
          <cell r="E590"/>
          <cell r="F590">
            <v>0</v>
          </cell>
          <cell r="G590" t="str">
            <v/>
          </cell>
          <cell r="H590"/>
          <cell r="I590"/>
          <cell r="J590"/>
          <cell r="K590"/>
          <cell r="L590"/>
          <cell r="M590"/>
          <cell r="N590"/>
          <cell r="O590"/>
          <cell r="P590" t="str">
            <v>لم يتم التفعيل</v>
          </cell>
          <cell r="Q590"/>
        </row>
        <row r="591">
          <cell r="C591" t="str">
            <v/>
          </cell>
          <cell r="D591"/>
          <cell r="E591"/>
          <cell r="F591">
            <v>0</v>
          </cell>
          <cell r="G591" t="str">
            <v/>
          </cell>
          <cell r="H591"/>
          <cell r="I591"/>
          <cell r="J591"/>
          <cell r="K591"/>
          <cell r="L591"/>
          <cell r="M591"/>
          <cell r="N591"/>
          <cell r="O591"/>
          <cell r="P591" t="str">
            <v>لم يتم التفعيل</v>
          </cell>
          <cell r="Q591"/>
        </row>
        <row r="592">
          <cell r="C592" t="str">
            <v/>
          </cell>
          <cell r="D592"/>
          <cell r="E592"/>
          <cell r="F592">
            <v>0</v>
          </cell>
          <cell r="G592" t="str">
            <v/>
          </cell>
          <cell r="H592"/>
          <cell r="I592"/>
          <cell r="J592"/>
          <cell r="K592"/>
          <cell r="L592"/>
          <cell r="M592"/>
          <cell r="N592"/>
          <cell r="O592"/>
          <cell r="P592" t="str">
            <v>لم يتم التفعيل</v>
          </cell>
          <cell r="Q592"/>
        </row>
        <row r="593">
          <cell r="C593" t="str">
            <v/>
          </cell>
          <cell r="D593"/>
          <cell r="E593"/>
          <cell r="F593">
            <v>0</v>
          </cell>
          <cell r="G593" t="str">
            <v/>
          </cell>
          <cell r="H593"/>
          <cell r="I593"/>
          <cell r="J593"/>
          <cell r="K593"/>
          <cell r="L593"/>
          <cell r="M593"/>
          <cell r="N593"/>
          <cell r="O593"/>
          <cell r="P593" t="str">
            <v>لم يتم التفعيل</v>
          </cell>
          <cell r="Q593"/>
        </row>
        <row r="594">
          <cell r="C594" t="str">
            <v/>
          </cell>
          <cell r="D594"/>
          <cell r="E594"/>
          <cell r="F594">
            <v>0</v>
          </cell>
          <cell r="G594" t="str">
            <v/>
          </cell>
          <cell r="H594"/>
          <cell r="I594"/>
          <cell r="J594"/>
          <cell r="K594"/>
          <cell r="L594"/>
          <cell r="M594"/>
          <cell r="N594"/>
          <cell r="O594"/>
          <cell r="P594" t="str">
            <v>لم يتم التفعيل</v>
          </cell>
          <cell r="Q594"/>
        </row>
        <row r="595">
          <cell r="C595" t="str">
            <v/>
          </cell>
          <cell r="D595"/>
          <cell r="E595"/>
          <cell r="F595">
            <v>0</v>
          </cell>
          <cell r="G595" t="str">
            <v/>
          </cell>
          <cell r="H595"/>
          <cell r="I595"/>
          <cell r="J595"/>
          <cell r="K595"/>
          <cell r="L595"/>
          <cell r="M595"/>
          <cell r="N595"/>
          <cell r="O595"/>
          <cell r="P595" t="str">
            <v>لم يتم التفعيل</v>
          </cell>
          <cell r="Q595"/>
        </row>
        <row r="596">
          <cell r="C596" t="str">
            <v/>
          </cell>
          <cell r="D596"/>
          <cell r="E596"/>
          <cell r="F596">
            <v>0</v>
          </cell>
          <cell r="G596" t="str">
            <v/>
          </cell>
          <cell r="H596"/>
          <cell r="I596"/>
          <cell r="J596"/>
          <cell r="K596"/>
          <cell r="L596"/>
          <cell r="M596"/>
          <cell r="N596"/>
          <cell r="O596"/>
          <cell r="P596" t="str">
            <v>لم يتم التفعيل</v>
          </cell>
          <cell r="Q596"/>
        </row>
        <row r="597">
          <cell r="C597" t="str">
            <v/>
          </cell>
          <cell r="D597"/>
          <cell r="E597"/>
          <cell r="F597">
            <v>0</v>
          </cell>
          <cell r="G597" t="str">
            <v/>
          </cell>
          <cell r="H597"/>
          <cell r="I597"/>
          <cell r="J597"/>
          <cell r="K597"/>
          <cell r="L597"/>
          <cell r="M597"/>
          <cell r="N597"/>
          <cell r="O597"/>
          <cell r="P597" t="str">
            <v>لم يتم التفعيل</v>
          </cell>
          <cell r="Q597"/>
        </row>
        <row r="598">
          <cell r="C598" t="str">
            <v/>
          </cell>
          <cell r="D598"/>
          <cell r="E598"/>
          <cell r="F598">
            <v>0</v>
          </cell>
          <cell r="G598" t="str">
            <v/>
          </cell>
          <cell r="H598"/>
          <cell r="I598"/>
          <cell r="J598"/>
          <cell r="K598"/>
          <cell r="L598"/>
          <cell r="M598"/>
          <cell r="N598"/>
          <cell r="O598"/>
          <cell r="P598" t="str">
            <v>لم يتم التفعيل</v>
          </cell>
          <cell r="Q598"/>
        </row>
        <row r="599">
          <cell r="C599" t="str">
            <v/>
          </cell>
          <cell r="D599"/>
          <cell r="E599"/>
          <cell r="F599">
            <v>0</v>
          </cell>
          <cell r="G599" t="str">
            <v/>
          </cell>
          <cell r="H599"/>
          <cell r="I599"/>
          <cell r="J599"/>
          <cell r="K599"/>
          <cell r="L599"/>
          <cell r="M599"/>
          <cell r="N599"/>
          <cell r="O599"/>
          <cell r="P599" t="str">
            <v>لم يتم التفعيل</v>
          </cell>
          <cell r="Q599"/>
        </row>
        <row r="600">
          <cell r="C600" t="str">
            <v/>
          </cell>
          <cell r="D600"/>
          <cell r="E600"/>
          <cell r="F600">
            <v>0</v>
          </cell>
          <cell r="G600" t="str">
            <v/>
          </cell>
          <cell r="H600"/>
          <cell r="I600"/>
          <cell r="J600"/>
          <cell r="K600"/>
          <cell r="L600"/>
          <cell r="M600"/>
          <cell r="N600"/>
          <cell r="O600"/>
          <cell r="P600" t="str">
            <v>لم يتم التفعيل</v>
          </cell>
          <cell r="Q600"/>
        </row>
        <row r="601">
          <cell r="C601" t="str">
            <v/>
          </cell>
          <cell r="D601"/>
          <cell r="E601"/>
          <cell r="F601">
            <v>0</v>
          </cell>
          <cell r="G601" t="str">
            <v/>
          </cell>
          <cell r="H601"/>
          <cell r="I601"/>
          <cell r="J601"/>
          <cell r="K601"/>
          <cell r="L601"/>
          <cell r="M601"/>
          <cell r="N601"/>
          <cell r="O601"/>
          <cell r="P601" t="str">
            <v>لم يتم التفعيل</v>
          </cell>
          <cell r="Q601"/>
        </row>
        <row r="602">
          <cell r="C602" t="str">
            <v/>
          </cell>
          <cell r="D602"/>
          <cell r="E602"/>
          <cell r="F602">
            <v>0</v>
          </cell>
          <cell r="G602" t="str">
            <v/>
          </cell>
          <cell r="H602"/>
          <cell r="I602"/>
          <cell r="J602"/>
          <cell r="K602"/>
          <cell r="L602"/>
          <cell r="M602"/>
          <cell r="N602"/>
          <cell r="O602"/>
          <cell r="P602" t="str">
            <v>لم يتم التفعيل</v>
          </cell>
          <cell r="Q602"/>
        </row>
        <row r="603">
          <cell r="C603" t="str">
            <v/>
          </cell>
          <cell r="D603"/>
          <cell r="E603"/>
          <cell r="F603">
            <v>0</v>
          </cell>
          <cell r="G603" t="str">
            <v/>
          </cell>
          <cell r="H603"/>
          <cell r="I603"/>
          <cell r="J603"/>
          <cell r="K603"/>
          <cell r="L603"/>
          <cell r="M603"/>
          <cell r="N603"/>
          <cell r="O603"/>
          <cell r="P603" t="str">
            <v>لم يتم التفعيل</v>
          </cell>
          <cell r="Q603"/>
        </row>
        <row r="604">
          <cell r="C604" t="str">
            <v/>
          </cell>
          <cell r="D604"/>
          <cell r="E604"/>
          <cell r="F604">
            <v>0</v>
          </cell>
          <cell r="G604" t="str">
            <v/>
          </cell>
          <cell r="H604"/>
          <cell r="I604"/>
          <cell r="J604"/>
          <cell r="K604"/>
          <cell r="L604"/>
          <cell r="M604"/>
          <cell r="N604"/>
          <cell r="O604"/>
          <cell r="P604" t="str">
            <v>لم يتم التفعيل</v>
          </cell>
          <cell r="Q604"/>
        </row>
        <row r="605">
          <cell r="C605" t="str">
            <v/>
          </cell>
          <cell r="D605"/>
          <cell r="E605"/>
          <cell r="F605">
            <v>0</v>
          </cell>
          <cell r="G605" t="str">
            <v/>
          </cell>
          <cell r="H605"/>
          <cell r="I605"/>
          <cell r="J605"/>
          <cell r="K605"/>
          <cell r="L605"/>
          <cell r="M605"/>
          <cell r="N605"/>
          <cell r="O605"/>
          <cell r="P605" t="str">
            <v>لم يتم التفعيل</v>
          </cell>
          <cell r="Q605"/>
        </row>
        <row r="606">
          <cell r="C606" t="str">
            <v/>
          </cell>
          <cell r="D606"/>
          <cell r="E606"/>
          <cell r="F606">
            <v>0</v>
          </cell>
          <cell r="G606" t="str">
            <v/>
          </cell>
          <cell r="H606"/>
          <cell r="I606"/>
          <cell r="J606"/>
          <cell r="K606"/>
          <cell r="L606"/>
          <cell r="M606"/>
          <cell r="N606"/>
          <cell r="O606"/>
          <cell r="P606" t="str">
            <v>لم يتم التفعيل</v>
          </cell>
          <cell r="Q606"/>
        </row>
        <row r="607">
          <cell r="C607" t="str">
            <v/>
          </cell>
          <cell r="D607"/>
          <cell r="E607"/>
          <cell r="F607">
            <v>0</v>
          </cell>
          <cell r="G607" t="str">
            <v/>
          </cell>
          <cell r="H607"/>
          <cell r="I607"/>
          <cell r="J607"/>
          <cell r="K607"/>
          <cell r="L607"/>
          <cell r="M607"/>
          <cell r="N607"/>
          <cell r="O607"/>
          <cell r="P607" t="str">
            <v>لم يتم التفعيل</v>
          </cell>
          <cell r="Q607"/>
        </row>
        <row r="608">
          <cell r="C608" t="str">
            <v/>
          </cell>
          <cell r="D608"/>
          <cell r="E608"/>
          <cell r="F608">
            <v>0</v>
          </cell>
          <cell r="G608" t="str">
            <v/>
          </cell>
          <cell r="H608"/>
          <cell r="I608"/>
          <cell r="J608"/>
          <cell r="K608"/>
          <cell r="L608"/>
          <cell r="M608"/>
          <cell r="N608"/>
          <cell r="O608"/>
          <cell r="P608" t="str">
            <v>لم يتم التفعيل</v>
          </cell>
          <cell r="Q608"/>
        </row>
        <row r="609">
          <cell r="C609" t="str">
            <v/>
          </cell>
          <cell r="D609"/>
          <cell r="E609"/>
          <cell r="F609">
            <v>0</v>
          </cell>
          <cell r="G609" t="str">
            <v/>
          </cell>
          <cell r="H609"/>
          <cell r="I609"/>
          <cell r="J609"/>
          <cell r="K609"/>
          <cell r="L609"/>
          <cell r="M609"/>
          <cell r="N609"/>
          <cell r="O609"/>
          <cell r="P609" t="str">
            <v>لم يتم التفعيل</v>
          </cell>
          <cell r="Q609"/>
        </row>
        <row r="610">
          <cell r="C610" t="str">
            <v/>
          </cell>
          <cell r="D610"/>
          <cell r="E610"/>
          <cell r="F610">
            <v>0</v>
          </cell>
          <cell r="G610" t="str">
            <v/>
          </cell>
          <cell r="H610"/>
          <cell r="I610"/>
          <cell r="J610"/>
          <cell r="K610"/>
          <cell r="L610"/>
          <cell r="M610"/>
          <cell r="N610"/>
          <cell r="O610"/>
          <cell r="P610" t="str">
            <v>لم يتم التفعيل</v>
          </cell>
          <cell r="Q610"/>
        </row>
        <row r="611">
          <cell r="C611" t="str">
            <v/>
          </cell>
          <cell r="D611"/>
          <cell r="E611"/>
          <cell r="F611">
            <v>0</v>
          </cell>
          <cell r="G611" t="str">
            <v/>
          </cell>
          <cell r="H611"/>
          <cell r="I611"/>
          <cell r="J611"/>
          <cell r="K611"/>
          <cell r="L611"/>
          <cell r="M611"/>
          <cell r="N611"/>
          <cell r="O611"/>
          <cell r="P611" t="str">
            <v>لم يتم التفعيل</v>
          </cell>
          <cell r="Q611"/>
        </row>
        <row r="612">
          <cell r="C612" t="str">
            <v/>
          </cell>
          <cell r="D612"/>
          <cell r="E612"/>
          <cell r="F612">
            <v>0</v>
          </cell>
          <cell r="G612" t="str">
            <v/>
          </cell>
          <cell r="H612"/>
          <cell r="I612"/>
          <cell r="J612"/>
          <cell r="K612"/>
          <cell r="L612"/>
          <cell r="M612"/>
          <cell r="N612"/>
          <cell r="O612"/>
          <cell r="P612" t="str">
            <v>لم يتم التفعيل</v>
          </cell>
          <cell r="Q612"/>
        </row>
        <row r="613">
          <cell r="C613" t="str">
            <v/>
          </cell>
          <cell r="D613"/>
          <cell r="E613"/>
          <cell r="F613">
            <v>0</v>
          </cell>
          <cell r="G613" t="str">
            <v/>
          </cell>
          <cell r="H613"/>
          <cell r="I613"/>
          <cell r="J613"/>
          <cell r="K613"/>
          <cell r="L613"/>
          <cell r="M613"/>
          <cell r="N613"/>
          <cell r="O613"/>
          <cell r="P613" t="str">
            <v>لم يتم التفعيل</v>
          </cell>
          <cell r="Q613"/>
        </row>
        <row r="614">
          <cell r="C614" t="str">
            <v/>
          </cell>
          <cell r="D614"/>
          <cell r="E614"/>
          <cell r="F614">
            <v>0</v>
          </cell>
          <cell r="G614" t="str">
            <v/>
          </cell>
          <cell r="H614"/>
          <cell r="I614"/>
          <cell r="J614"/>
          <cell r="K614"/>
          <cell r="L614"/>
          <cell r="M614"/>
          <cell r="N614"/>
          <cell r="O614"/>
          <cell r="P614" t="str">
            <v>لم يتم التفعيل</v>
          </cell>
          <cell r="Q614"/>
        </row>
        <row r="615">
          <cell r="C615" t="str">
            <v/>
          </cell>
          <cell r="D615"/>
          <cell r="E615"/>
          <cell r="F615">
            <v>0</v>
          </cell>
          <cell r="G615" t="str">
            <v/>
          </cell>
          <cell r="H615"/>
          <cell r="I615"/>
          <cell r="J615"/>
          <cell r="K615"/>
          <cell r="L615"/>
          <cell r="M615"/>
          <cell r="N615"/>
          <cell r="O615"/>
          <cell r="P615" t="str">
            <v>لم يتم التفعيل</v>
          </cell>
          <cell r="Q615"/>
        </row>
        <row r="616">
          <cell r="C616" t="str">
            <v/>
          </cell>
          <cell r="D616"/>
          <cell r="E616"/>
          <cell r="F616">
            <v>0</v>
          </cell>
          <cell r="G616" t="str">
            <v/>
          </cell>
          <cell r="H616"/>
          <cell r="I616"/>
          <cell r="J616"/>
          <cell r="K616"/>
          <cell r="L616"/>
          <cell r="M616"/>
          <cell r="N616"/>
          <cell r="O616"/>
          <cell r="P616" t="str">
            <v>لم يتم التفعيل</v>
          </cell>
          <cell r="Q616"/>
        </row>
        <row r="617">
          <cell r="C617" t="str">
            <v/>
          </cell>
          <cell r="D617"/>
          <cell r="E617"/>
          <cell r="F617">
            <v>0</v>
          </cell>
          <cell r="G617" t="str">
            <v/>
          </cell>
          <cell r="H617"/>
          <cell r="I617"/>
          <cell r="J617"/>
          <cell r="K617"/>
          <cell r="L617"/>
          <cell r="M617"/>
          <cell r="N617"/>
          <cell r="O617"/>
          <cell r="P617" t="str">
            <v>لم يتم التفعيل</v>
          </cell>
          <cell r="Q617"/>
        </row>
        <row r="618">
          <cell r="C618" t="str">
            <v/>
          </cell>
          <cell r="D618"/>
          <cell r="E618"/>
          <cell r="F618">
            <v>0</v>
          </cell>
          <cell r="G618" t="str">
            <v/>
          </cell>
          <cell r="H618"/>
          <cell r="I618"/>
          <cell r="J618"/>
          <cell r="K618"/>
          <cell r="L618"/>
          <cell r="M618"/>
          <cell r="N618"/>
          <cell r="O618"/>
          <cell r="P618" t="str">
            <v>لم يتم التفعيل</v>
          </cell>
          <cell r="Q618"/>
        </row>
        <row r="619">
          <cell r="C619" t="str">
            <v/>
          </cell>
          <cell r="D619"/>
          <cell r="E619"/>
          <cell r="F619">
            <v>0</v>
          </cell>
          <cell r="G619" t="str">
            <v/>
          </cell>
          <cell r="H619"/>
          <cell r="I619"/>
          <cell r="J619"/>
          <cell r="K619"/>
          <cell r="L619"/>
          <cell r="M619"/>
          <cell r="N619"/>
          <cell r="O619"/>
          <cell r="P619" t="str">
            <v>لم يتم التفعيل</v>
          </cell>
          <cell r="Q619"/>
        </row>
        <row r="620">
          <cell r="C620" t="str">
            <v/>
          </cell>
          <cell r="D620"/>
          <cell r="E620"/>
          <cell r="F620">
            <v>0</v>
          </cell>
          <cell r="G620" t="str">
            <v/>
          </cell>
          <cell r="H620"/>
          <cell r="I620"/>
          <cell r="J620"/>
          <cell r="K620"/>
          <cell r="L620"/>
          <cell r="M620"/>
          <cell r="N620"/>
          <cell r="O620"/>
          <cell r="P620" t="str">
            <v>لم يتم التفعيل</v>
          </cell>
          <cell r="Q620"/>
        </row>
        <row r="621">
          <cell r="C621" t="str">
            <v/>
          </cell>
          <cell r="D621"/>
          <cell r="E621"/>
          <cell r="F621">
            <v>0</v>
          </cell>
          <cell r="G621" t="str">
            <v/>
          </cell>
          <cell r="H621"/>
          <cell r="I621"/>
          <cell r="J621"/>
          <cell r="K621"/>
          <cell r="L621"/>
          <cell r="M621"/>
          <cell r="N621"/>
          <cell r="O621"/>
          <cell r="P621" t="str">
            <v>لم يتم التفعيل</v>
          </cell>
          <cell r="Q621"/>
        </row>
        <row r="622">
          <cell r="C622" t="str">
            <v/>
          </cell>
          <cell r="D622"/>
          <cell r="E622"/>
          <cell r="F622">
            <v>0</v>
          </cell>
          <cell r="G622" t="str">
            <v/>
          </cell>
          <cell r="H622"/>
          <cell r="I622"/>
          <cell r="J622"/>
          <cell r="K622"/>
          <cell r="L622"/>
          <cell r="M622"/>
          <cell r="N622"/>
          <cell r="O622"/>
          <cell r="P622" t="str">
            <v>لم يتم التفعيل</v>
          </cell>
          <cell r="Q622"/>
        </row>
        <row r="623">
          <cell r="C623" t="str">
            <v/>
          </cell>
          <cell r="D623"/>
          <cell r="E623"/>
          <cell r="F623">
            <v>0</v>
          </cell>
          <cell r="G623" t="str">
            <v/>
          </cell>
          <cell r="H623"/>
          <cell r="I623"/>
          <cell r="J623"/>
          <cell r="K623"/>
          <cell r="L623"/>
          <cell r="M623"/>
          <cell r="N623"/>
          <cell r="O623"/>
          <cell r="P623" t="str">
            <v>لم يتم التفعيل</v>
          </cell>
          <cell r="Q623"/>
        </row>
        <row r="624">
          <cell r="C624" t="str">
            <v/>
          </cell>
          <cell r="D624"/>
          <cell r="E624"/>
          <cell r="F624">
            <v>0</v>
          </cell>
          <cell r="G624" t="str">
            <v/>
          </cell>
          <cell r="H624"/>
          <cell r="I624"/>
          <cell r="J624"/>
          <cell r="K624"/>
          <cell r="L624"/>
          <cell r="M624"/>
          <cell r="N624"/>
          <cell r="O624"/>
          <cell r="P624" t="str">
            <v>لم يتم التفعيل</v>
          </cell>
          <cell r="Q624"/>
        </row>
        <row r="625">
          <cell r="C625" t="str">
            <v/>
          </cell>
          <cell r="D625"/>
          <cell r="E625"/>
          <cell r="F625">
            <v>0</v>
          </cell>
          <cell r="G625" t="str">
            <v/>
          </cell>
          <cell r="H625"/>
          <cell r="I625"/>
          <cell r="J625"/>
          <cell r="K625"/>
          <cell r="L625"/>
          <cell r="M625"/>
          <cell r="N625"/>
          <cell r="O625"/>
          <cell r="P625" t="str">
            <v>لم يتم التفعيل</v>
          </cell>
          <cell r="Q625"/>
        </row>
        <row r="626">
          <cell r="C626" t="str">
            <v/>
          </cell>
          <cell r="D626"/>
          <cell r="E626"/>
          <cell r="F626">
            <v>0</v>
          </cell>
          <cell r="G626" t="str">
            <v/>
          </cell>
          <cell r="H626"/>
          <cell r="I626"/>
          <cell r="J626"/>
          <cell r="K626"/>
          <cell r="L626"/>
          <cell r="M626"/>
          <cell r="N626"/>
          <cell r="O626"/>
          <cell r="P626" t="str">
            <v>لم يتم التفعيل</v>
          </cell>
          <cell r="Q626"/>
        </row>
        <row r="627">
          <cell r="C627" t="str">
            <v/>
          </cell>
          <cell r="D627"/>
          <cell r="E627"/>
          <cell r="F627">
            <v>0</v>
          </cell>
          <cell r="G627" t="str">
            <v/>
          </cell>
          <cell r="H627"/>
          <cell r="I627"/>
          <cell r="J627"/>
          <cell r="K627"/>
          <cell r="L627"/>
          <cell r="M627"/>
          <cell r="N627"/>
          <cell r="O627"/>
          <cell r="P627" t="str">
            <v>لم يتم التفعيل</v>
          </cell>
          <cell r="Q627"/>
        </row>
        <row r="628">
          <cell r="C628" t="str">
            <v/>
          </cell>
          <cell r="D628"/>
          <cell r="E628"/>
          <cell r="F628">
            <v>0</v>
          </cell>
          <cell r="G628" t="str">
            <v/>
          </cell>
          <cell r="H628"/>
          <cell r="I628"/>
          <cell r="J628"/>
          <cell r="K628"/>
          <cell r="L628"/>
          <cell r="M628"/>
          <cell r="N628"/>
          <cell r="O628"/>
          <cell r="P628" t="str">
            <v>لم يتم التفعيل</v>
          </cell>
          <cell r="Q628"/>
        </row>
        <row r="629">
          <cell r="C629" t="str">
            <v/>
          </cell>
          <cell r="D629"/>
          <cell r="E629"/>
          <cell r="F629">
            <v>0</v>
          </cell>
          <cell r="G629" t="str">
            <v/>
          </cell>
          <cell r="H629"/>
          <cell r="I629"/>
          <cell r="J629"/>
          <cell r="K629"/>
          <cell r="L629"/>
          <cell r="M629"/>
          <cell r="N629"/>
          <cell r="O629"/>
          <cell r="P629" t="str">
            <v>لم يتم التفعيل</v>
          </cell>
          <cell r="Q629"/>
        </row>
        <row r="630">
          <cell r="C630" t="str">
            <v/>
          </cell>
          <cell r="D630"/>
          <cell r="E630"/>
          <cell r="F630">
            <v>0</v>
          </cell>
          <cell r="G630" t="str">
            <v/>
          </cell>
          <cell r="H630"/>
          <cell r="I630"/>
          <cell r="J630"/>
          <cell r="K630"/>
          <cell r="L630"/>
          <cell r="M630"/>
          <cell r="N630"/>
          <cell r="O630"/>
          <cell r="P630" t="str">
            <v>لم يتم التفعيل</v>
          </cell>
          <cell r="Q630"/>
        </row>
        <row r="631">
          <cell r="C631" t="str">
            <v/>
          </cell>
          <cell r="D631"/>
          <cell r="E631"/>
          <cell r="F631">
            <v>0</v>
          </cell>
          <cell r="G631" t="str">
            <v/>
          </cell>
          <cell r="H631"/>
          <cell r="I631"/>
          <cell r="J631"/>
          <cell r="K631"/>
          <cell r="L631"/>
          <cell r="M631"/>
          <cell r="N631"/>
          <cell r="O631"/>
          <cell r="P631" t="str">
            <v>لم يتم التفعيل</v>
          </cell>
          <cell r="Q631"/>
        </row>
        <row r="632">
          <cell r="C632" t="str">
            <v/>
          </cell>
          <cell r="D632"/>
          <cell r="E632"/>
          <cell r="F632">
            <v>0</v>
          </cell>
          <cell r="G632" t="str">
            <v/>
          </cell>
          <cell r="H632"/>
          <cell r="I632"/>
          <cell r="J632"/>
          <cell r="K632"/>
          <cell r="L632"/>
          <cell r="M632"/>
          <cell r="N632"/>
          <cell r="O632"/>
          <cell r="P632" t="str">
            <v>لم يتم التفعيل</v>
          </cell>
          <cell r="Q632"/>
        </row>
        <row r="633">
          <cell r="C633" t="str">
            <v/>
          </cell>
          <cell r="D633"/>
          <cell r="E633"/>
          <cell r="F633">
            <v>0</v>
          </cell>
          <cell r="G633" t="str">
            <v/>
          </cell>
          <cell r="H633"/>
          <cell r="I633"/>
          <cell r="J633"/>
          <cell r="K633"/>
          <cell r="L633"/>
          <cell r="M633"/>
          <cell r="N633"/>
          <cell r="O633"/>
          <cell r="P633" t="str">
            <v>لم يتم التفعيل</v>
          </cell>
          <cell r="Q633"/>
        </row>
        <row r="634">
          <cell r="C634" t="str">
            <v/>
          </cell>
          <cell r="D634"/>
          <cell r="E634"/>
          <cell r="F634">
            <v>0</v>
          </cell>
          <cell r="G634" t="str">
            <v/>
          </cell>
          <cell r="H634"/>
          <cell r="I634"/>
          <cell r="J634"/>
          <cell r="K634"/>
          <cell r="L634"/>
          <cell r="M634"/>
          <cell r="N634"/>
          <cell r="O634"/>
          <cell r="P634" t="str">
            <v>لم يتم التفعيل</v>
          </cell>
          <cell r="Q634"/>
        </row>
        <row r="635">
          <cell r="C635" t="str">
            <v/>
          </cell>
          <cell r="D635"/>
          <cell r="E635"/>
          <cell r="F635">
            <v>0</v>
          </cell>
          <cell r="G635" t="str">
            <v/>
          </cell>
          <cell r="H635"/>
          <cell r="I635"/>
          <cell r="J635"/>
          <cell r="K635"/>
          <cell r="L635"/>
          <cell r="M635"/>
          <cell r="N635"/>
          <cell r="O635"/>
          <cell r="P635" t="str">
            <v>لم يتم التفعيل</v>
          </cell>
          <cell r="Q635"/>
        </row>
        <row r="636">
          <cell r="C636" t="str">
            <v/>
          </cell>
          <cell r="D636"/>
          <cell r="E636"/>
          <cell r="F636">
            <v>0</v>
          </cell>
          <cell r="G636" t="str">
            <v/>
          </cell>
          <cell r="H636"/>
          <cell r="I636"/>
          <cell r="J636"/>
          <cell r="K636"/>
          <cell r="L636"/>
          <cell r="M636"/>
          <cell r="N636"/>
          <cell r="O636"/>
          <cell r="P636" t="str">
            <v>لم يتم التفعيل</v>
          </cell>
          <cell r="Q636"/>
        </row>
        <row r="637">
          <cell r="C637" t="str">
            <v/>
          </cell>
          <cell r="D637"/>
          <cell r="E637"/>
          <cell r="F637">
            <v>0</v>
          </cell>
          <cell r="G637" t="str">
            <v/>
          </cell>
          <cell r="H637"/>
          <cell r="I637"/>
          <cell r="J637"/>
          <cell r="K637"/>
          <cell r="L637"/>
          <cell r="M637"/>
          <cell r="N637"/>
          <cell r="O637"/>
          <cell r="P637" t="str">
            <v>لم يتم التفعيل</v>
          </cell>
          <cell r="Q637"/>
        </row>
        <row r="638">
          <cell r="C638" t="str">
            <v/>
          </cell>
          <cell r="D638"/>
          <cell r="E638"/>
          <cell r="F638">
            <v>0</v>
          </cell>
          <cell r="G638" t="str">
            <v/>
          </cell>
          <cell r="H638"/>
          <cell r="I638"/>
          <cell r="J638"/>
          <cell r="K638"/>
          <cell r="L638"/>
          <cell r="M638"/>
          <cell r="N638"/>
          <cell r="O638"/>
          <cell r="P638" t="str">
            <v>لم يتم التفعيل</v>
          </cell>
          <cell r="Q638"/>
        </row>
        <row r="639">
          <cell r="C639" t="str">
            <v/>
          </cell>
          <cell r="D639"/>
          <cell r="E639"/>
          <cell r="F639">
            <v>0</v>
          </cell>
          <cell r="G639" t="str">
            <v/>
          </cell>
          <cell r="H639"/>
          <cell r="I639"/>
          <cell r="J639"/>
          <cell r="K639"/>
          <cell r="L639"/>
          <cell r="M639"/>
          <cell r="N639"/>
          <cell r="O639"/>
          <cell r="P639" t="str">
            <v>لم يتم التفعيل</v>
          </cell>
          <cell r="Q639"/>
        </row>
        <row r="640">
          <cell r="C640" t="str">
            <v/>
          </cell>
          <cell r="D640"/>
          <cell r="E640"/>
          <cell r="F640">
            <v>0</v>
          </cell>
          <cell r="G640" t="str">
            <v/>
          </cell>
          <cell r="H640"/>
          <cell r="I640"/>
          <cell r="J640"/>
          <cell r="K640"/>
          <cell r="L640"/>
          <cell r="M640"/>
          <cell r="N640"/>
          <cell r="O640"/>
          <cell r="P640" t="str">
            <v>لم يتم التفعيل</v>
          </cell>
          <cell r="Q640"/>
        </row>
        <row r="641">
          <cell r="C641" t="str">
            <v/>
          </cell>
          <cell r="D641"/>
          <cell r="E641"/>
          <cell r="F641">
            <v>0</v>
          </cell>
          <cell r="G641" t="str">
            <v/>
          </cell>
          <cell r="H641"/>
          <cell r="I641"/>
          <cell r="J641"/>
          <cell r="K641"/>
          <cell r="L641"/>
          <cell r="M641"/>
          <cell r="N641"/>
          <cell r="O641"/>
          <cell r="P641" t="str">
            <v>لم يتم التفعيل</v>
          </cell>
          <cell r="Q641"/>
        </row>
        <row r="642">
          <cell r="C642" t="str">
            <v/>
          </cell>
          <cell r="D642"/>
          <cell r="E642"/>
          <cell r="F642">
            <v>0</v>
          </cell>
          <cell r="G642" t="str">
            <v/>
          </cell>
          <cell r="H642"/>
          <cell r="I642"/>
          <cell r="J642"/>
          <cell r="K642"/>
          <cell r="L642"/>
          <cell r="M642"/>
          <cell r="N642"/>
          <cell r="O642"/>
          <cell r="P642" t="str">
            <v>لم يتم التفعيل</v>
          </cell>
          <cell r="Q642"/>
        </row>
        <row r="643">
          <cell r="C643" t="str">
            <v/>
          </cell>
          <cell r="D643"/>
          <cell r="E643"/>
          <cell r="F643">
            <v>0</v>
          </cell>
          <cell r="G643" t="str">
            <v/>
          </cell>
          <cell r="H643"/>
          <cell r="I643"/>
          <cell r="J643"/>
          <cell r="K643"/>
          <cell r="L643"/>
          <cell r="M643"/>
          <cell r="N643"/>
          <cell r="O643"/>
          <cell r="P643" t="str">
            <v>لم يتم التفعيل</v>
          </cell>
          <cell r="Q643"/>
        </row>
        <row r="644">
          <cell r="C644" t="str">
            <v/>
          </cell>
          <cell r="D644"/>
          <cell r="E644"/>
          <cell r="F644">
            <v>0</v>
          </cell>
          <cell r="G644" t="str">
            <v/>
          </cell>
          <cell r="H644"/>
          <cell r="I644"/>
          <cell r="J644"/>
          <cell r="K644"/>
          <cell r="L644"/>
          <cell r="M644"/>
          <cell r="N644"/>
          <cell r="O644"/>
          <cell r="P644" t="str">
            <v>لم يتم التفعيل</v>
          </cell>
          <cell r="Q644"/>
        </row>
        <row r="645">
          <cell r="C645" t="str">
            <v/>
          </cell>
          <cell r="D645"/>
          <cell r="E645"/>
          <cell r="F645">
            <v>0</v>
          </cell>
          <cell r="G645" t="str">
            <v/>
          </cell>
          <cell r="H645"/>
          <cell r="I645"/>
          <cell r="J645"/>
          <cell r="K645"/>
          <cell r="L645"/>
          <cell r="M645"/>
          <cell r="N645"/>
          <cell r="O645"/>
          <cell r="P645" t="str">
            <v>لم يتم التفعيل</v>
          </cell>
          <cell r="Q645"/>
        </row>
        <row r="646">
          <cell r="C646" t="str">
            <v/>
          </cell>
          <cell r="D646"/>
          <cell r="E646"/>
          <cell r="F646">
            <v>0</v>
          </cell>
          <cell r="G646" t="str">
            <v/>
          </cell>
          <cell r="H646"/>
          <cell r="I646"/>
          <cell r="J646"/>
          <cell r="K646"/>
          <cell r="L646"/>
          <cell r="M646"/>
          <cell r="N646"/>
          <cell r="O646"/>
          <cell r="P646" t="str">
            <v>لم يتم التفعيل</v>
          </cell>
          <cell r="Q646"/>
        </row>
        <row r="647">
          <cell r="C647" t="str">
            <v/>
          </cell>
          <cell r="D647"/>
          <cell r="E647"/>
          <cell r="F647">
            <v>0</v>
          </cell>
          <cell r="G647" t="str">
            <v/>
          </cell>
          <cell r="H647"/>
          <cell r="I647"/>
          <cell r="J647"/>
          <cell r="K647"/>
          <cell r="L647"/>
          <cell r="M647"/>
          <cell r="N647"/>
          <cell r="O647"/>
          <cell r="P647" t="str">
            <v>لم يتم التفعيل</v>
          </cell>
          <cell r="Q647"/>
        </row>
        <row r="648">
          <cell r="C648" t="str">
            <v/>
          </cell>
          <cell r="D648"/>
          <cell r="E648"/>
          <cell r="F648">
            <v>0</v>
          </cell>
          <cell r="G648" t="str">
            <v/>
          </cell>
          <cell r="H648"/>
          <cell r="I648"/>
          <cell r="J648"/>
          <cell r="K648"/>
          <cell r="L648"/>
          <cell r="M648"/>
          <cell r="N648"/>
          <cell r="O648"/>
          <cell r="P648" t="str">
            <v>لم يتم التفعيل</v>
          </cell>
          <cell r="Q648"/>
        </row>
        <row r="649">
          <cell r="C649" t="str">
            <v/>
          </cell>
          <cell r="D649"/>
          <cell r="E649"/>
          <cell r="F649">
            <v>0</v>
          </cell>
          <cell r="G649" t="str">
            <v/>
          </cell>
          <cell r="H649"/>
          <cell r="I649"/>
          <cell r="J649"/>
          <cell r="K649"/>
          <cell r="L649"/>
          <cell r="M649"/>
          <cell r="N649"/>
          <cell r="O649"/>
          <cell r="P649" t="str">
            <v>لم يتم التفعيل</v>
          </cell>
          <cell r="Q649"/>
        </row>
        <row r="650">
          <cell r="C650" t="str">
            <v/>
          </cell>
          <cell r="D650"/>
          <cell r="E650"/>
          <cell r="F650">
            <v>0</v>
          </cell>
          <cell r="G650" t="str">
            <v/>
          </cell>
          <cell r="H650"/>
          <cell r="I650"/>
          <cell r="J650"/>
          <cell r="K650"/>
          <cell r="L650"/>
          <cell r="M650"/>
          <cell r="N650"/>
          <cell r="O650"/>
          <cell r="P650" t="str">
            <v>لم يتم التفعيل</v>
          </cell>
          <cell r="Q650"/>
        </row>
        <row r="651">
          <cell r="C651" t="str">
            <v/>
          </cell>
          <cell r="D651"/>
          <cell r="E651"/>
          <cell r="F651">
            <v>0</v>
          </cell>
          <cell r="G651" t="str">
            <v/>
          </cell>
          <cell r="H651"/>
          <cell r="I651"/>
          <cell r="J651"/>
          <cell r="K651"/>
          <cell r="L651"/>
          <cell r="M651"/>
          <cell r="N651"/>
          <cell r="O651"/>
          <cell r="P651" t="str">
            <v>لم يتم التفعيل</v>
          </cell>
          <cell r="Q651"/>
        </row>
        <row r="652">
          <cell r="C652" t="str">
            <v/>
          </cell>
          <cell r="D652"/>
          <cell r="E652"/>
          <cell r="F652">
            <v>0</v>
          </cell>
          <cell r="G652" t="str">
            <v/>
          </cell>
          <cell r="H652"/>
          <cell r="I652"/>
          <cell r="J652"/>
          <cell r="K652"/>
          <cell r="L652"/>
          <cell r="M652"/>
          <cell r="N652"/>
          <cell r="O652"/>
          <cell r="P652" t="str">
            <v>لم يتم التفعيل</v>
          </cell>
          <cell r="Q652"/>
        </row>
        <row r="653">
          <cell r="C653" t="str">
            <v/>
          </cell>
          <cell r="D653"/>
          <cell r="E653"/>
          <cell r="F653">
            <v>0</v>
          </cell>
          <cell r="G653" t="str">
            <v/>
          </cell>
          <cell r="H653"/>
          <cell r="I653"/>
          <cell r="J653"/>
          <cell r="K653"/>
          <cell r="L653"/>
          <cell r="M653"/>
          <cell r="N653"/>
          <cell r="O653"/>
          <cell r="P653" t="str">
            <v>لم يتم التفعيل</v>
          </cell>
          <cell r="Q653"/>
        </row>
        <row r="654">
          <cell r="C654" t="str">
            <v/>
          </cell>
          <cell r="D654"/>
          <cell r="E654"/>
          <cell r="F654">
            <v>0</v>
          </cell>
          <cell r="G654" t="str">
            <v/>
          </cell>
          <cell r="H654"/>
          <cell r="I654"/>
          <cell r="J654"/>
          <cell r="K654"/>
          <cell r="L654"/>
          <cell r="M654"/>
          <cell r="N654"/>
          <cell r="O654"/>
          <cell r="P654" t="str">
            <v>لم يتم التفعيل</v>
          </cell>
          <cell r="Q654"/>
        </row>
        <row r="655">
          <cell r="C655" t="str">
            <v/>
          </cell>
          <cell r="D655"/>
          <cell r="E655"/>
          <cell r="F655">
            <v>0</v>
          </cell>
          <cell r="G655" t="str">
            <v/>
          </cell>
          <cell r="H655"/>
          <cell r="I655"/>
          <cell r="J655"/>
          <cell r="K655"/>
          <cell r="L655"/>
          <cell r="M655"/>
          <cell r="N655"/>
          <cell r="O655"/>
          <cell r="P655" t="str">
            <v>لم يتم التفعيل</v>
          </cell>
          <cell r="Q655"/>
        </row>
        <row r="656">
          <cell r="C656" t="str">
            <v/>
          </cell>
          <cell r="D656"/>
          <cell r="E656"/>
          <cell r="F656">
            <v>0</v>
          </cell>
          <cell r="G656" t="str">
            <v/>
          </cell>
          <cell r="H656"/>
          <cell r="I656"/>
          <cell r="J656"/>
          <cell r="K656"/>
          <cell r="L656"/>
          <cell r="M656"/>
          <cell r="N656"/>
          <cell r="O656"/>
          <cell r="P656" t="str">
            <v>لم يتم التفعيل</v>
          </cell>
          <cell r="Q656"/>
        </row>
        <row r="657">
          <cell r="C657" t="str">
            <v/>
          </cell>
          <cell r="D657"/>
          <cell r="E657"/>
          <cell r="F657">
            <v>0</v>
          </cell>
          <cell r="G657" t="str">
            <v/>
          </cell>
          <cell r="H657"/>
          <cell r="I657"/>
          <cell r="J657"/>
          <cell r="K657"/>
          <cell r="L657"/>
          <cell r="M657"/>
          <cell r="N657"/>
          <cell r="O657"/>
          <cell r="P657" t="str">
            <v>لم يتم التفعيل</v>
          </cell>
          <cell r="Q657"/>
        </row>
        <row r="658">
          <cell r="C658" t="str">
            <v/>
          </cell>
          <cell r="D658"/>
          <cell r="E658"/>
          <cell r="F658">
            <v>0</v>
          </cell>
          <cell r="G658" t="str">
            <v/>
          </cell>
          <cell r="H658"/>
          <cell r="I658"/>
          <cell r="J658"/>
          <cell r="K658"/>
          <cell r="L658"/>
          <cell r="M658"/>
          <cell r="N658"/>
          <cell r="O658"/>
          <cell r="P658" t="str">
            <v>لم يتم التفعيل</v>
          </cell>
          <cell r="Q658"/>
        </row>
        <row r="659">
          <cell r="C659" t="str">
            <v/>
          </cell>
          <cell r="D659"/>
          <cell r="E659"/>
          <cell r="F659">
            <v>0</v>
          </cell>
          <cell r="G659" t="str">
            <v/>
          </cell>
          <cell r="H659"/>
          <cell r="I659"/>
          <cell r="J659"/>
          <cell r="K659"/>
          <cell r="L659"/>
          <cell r="M659"/>
          <cell r="N659"/>
          <cell r="O659"/>
          <cell r="P659" t="str">
            <v>لم يتم التفعيل</v>
          </cell>
          <cell r="Q659"/>
        </row>
        <row r="660">
          <cell r="C660" t="str">
            <v/>
          </cell>
          <cell r="D660"/>
          <cell r="E660"/>
          <cell r="F660">
            <v>0</v>
          </cell>
          <cell r="G660" t="str">
            <v/>
          </cell>
          <cell r="H660"/>
          <cell r="I660"/>
          <cell r="J660"/>
          <cell r="K660"/>
          <cell r="L660"/>
          <cell r="M660"/>
          <cell r="N660"/>
          <cell r="O660"/>
          <cell r="P660" t="str">
            <v>لم يتم التفعيل</v>
          </cell>
          <cell r="Q660"/>
        </row>
        <row r="661">
          <cell r="C661" t="str">
            <v/>
          </cell>
          <cell r="D661"/>
          <cell r="E661"/>
          <cell r="F661">
            <v>0</v>
          </cell>
          <cell r="G661" t="str">
            <v/>
          </cell>
          <cell r="H661"/>
          <cell r="I661"/>
          <cell r="J661"/>
          <cell r="K661"/>
          <cell r="L661"/>
          <cell r="M661"/>
          <cell r="N661"/>
          <cell r="O661"/>
          <cell r="P661" t="str">
            <v>لم يتم التفعيل</v>
          </cell>
          <cell r="Q661"/>
        </row>
        <row r="662">
          <cell r="C662" t="str">
            <v/>
          </cell>
          <cell r="D662"/>
          <cell r="E662"/>
          <cell r="F662">
            <v>0</v>
          </cell>
          <cell r="G662" t="str">
            <v/>
          </cell>
          <cell r="H662"/>
          <cell r="I662"/>
          <cell r="J662"/>
          <cell r="K662"/>
          <cell r="L662"/>
          <cell r="M662"/>
          <cell r="N662"/>
          <cell r="O662"/>
          <cell r="P662" t="str">
            <v>لم يتم التفعيل</v>
          </cell>
          <cell r="Q662"/>
        </row>
        <row r="663">
          <cell r="C663" t="str">
            <v/>
          </cell>
          <cell r="D663"/>
          <cell r="E663"/>
          <cell r="F663">
            <v>0</v>
          </cell>
          <cell r="G663" t="str">
            <v/>
          </cell>
          <cell r="H663"/>
          <cell r="I663"/>
          <cell r="J663"/>
          <cell r="K663"/>
          <cell r="L663"/>
          <cell r="M663"/>
          <cell r="N663"/>
          <cell r="O663"/>
          <cell r="P663" t="str">
            <v>لم يتم التفعيل</v>
          </cell>
          <cell r="Q663"/>
        </row>
        <row r="664">
          <cell r="C664" t="str">
            <v/>
          </cell>
          <cell r="D664"/>
          <cell r="E664"/>
          <cell r="F664">
            <v>0</v>
          </cell>
          <cell r="G664" t="str">
            <v/>
          </cell>
          <cell r="H664"/>
          <cell r="I664"/>
          <cell r="J664"/>
          <cell r="K664"/>
          <cell r="L664"/>
          <cell r="M664"/>
          <cell r="N664"/>
          <cell r="O664"/>
          <cell r="P664" t="str">
            <v>لم يتم التفعيل</v>
          </cell>
          <cell r="Q664"/>
        </row>
        <row r="665">
          <cell r="C665" t="str">
            <v/>
          </cell>
          <cell r="D665"/>
          <cell r="E665"/>
          <cell r="F665">
            <v>0</v>
          </cell>
          <cell r="G665" t="str">
            <v/>
          </cell>
          <cell r="H665"/>
          <cell r="I665"/>
          <cell r="J665"/>
          <cell r="K665"/>
          <cell r="L665"/>
          <cell r="M665"/>
          <cell r="N665"/>
          <cell r="O665"/>
          <cell r="P665" t="str">
            <v>لم يتم التفعيل</v>
          </cell>
          <cell r="Q665"/>
        </row>
        <row r="666">
          <cell r="C666" t="str">
            <v/>
          </cell>
          <cell r="D666"/>
          <cell r="E666"/>
          <cell r="F666">
            <v>0</v>
          </cell>
          <cell r="G666" t="str">
            <v/>
          </cell>
          <cell r="H666"/>
          <cell r="I666"/>
          <cell r="J666"/>
          <cell r="K666"/>
          <cell r="L666"/>
          <cell r="M666"/>
          <cell r="N666"/>
          <cell r="O666"/>
          <cell r="P666" t="str">
            <v>لم يتم التفعيل</v>
          </cell>
          <cell r="Q666"/>
        </row>
        <row r="667">
          <cell r="C667" t="str">
            <v/>
          </cell>
          <cell r="D667"/>
          <cell r="E667"/>
          <cell r="F667">
            <v>0</v>
          </cell>
          <cell r="G667" t="str">
            <v/>
          </cell>
          <cell r="H667"/>
          <cell r="I667"/>
          <cell r="J667"/>
          <cell r="K667"/>
          <cell r="L667"/>
          <cell r="M667"/>
          <cell r="N667"/>
          <cell r="O667"/>
          <cell r="P667" t="str">
            <v>لم يتم التفعيل</v>
          </cell>
          <cell r="Q667"/>
        </row>
        <row r="668">
          <cell r="C668" t="str">
            <v/>
          </cell>
          <cell r="D668"/>
          <cell r="E668"/>
          <cell r="F668">
            <v>0</v>
          </cell>
          <cell r="G668" t="str">
            <v/>
          </cell>
          <cell r="H668"/>
          <cell r="I668"/>
          <cell r="J668"/>
          <cell r="K668"/>
          <cell r="L668"/>
          <cell r="M668"/>
          <cell r="N668"/>
          <cell r="O668"/>
          <cell r="P668" t="str">
            <v>لم يتم التفعيل</v>
          </cell>
          <cell r="Q668"/>
        </row>
        <row r="669">
          <cell r="C669" t="str">
            <v/>
          </cell>
          <cell r="D669"/>
          <cell r="E669"/>
          <cell r="F669">
            <v>0</v>
          </cell>
          <cell r="G669" t="str">
            <v/>
          </cell>
          <cell r="H669"/>
          <cell r="I669"/>
          <cell r="J669"/>
          <cell r="K669"/>
          <cell r="L669"/>
          <cell r="M669"/>
          <cell r="N669"/>
          <cell r="O669"/>
          <cell r="P669" t="str">
            <v>لم يتم التفعيل</v>
          </cell>
          <cell r="Q669"/>
        </row>
        <row r="670">
          <cell r="C670" t="str">
            <v/>
          </cell>
          <cell r="D670"/>
          <cell r="E670"/>
          <cell r="F670">
            <v>0</v>
          </cell>
          <cell r="G670" t="str">
            <v/>
          </cell>
          <cell r="H670"/>
          <cell r="I670"/>
          <cell r="J670"/>
          <cell r="K670"/>
          <cell r="L670"/>
          <cell r="M670"/>
          <cell r="N670"/>
          <cell r="O670"/>
          <cell r="P670" t="str">
            <v>لم يتم التفعيل</v>
          </cell>
          <cell r="Q670"/>
        </row>
        <row r="671">
          <cell r="C671" t="str">
            <v/>
          </cell>
          <cell r="D671"/>
          <cell r="E671"/>
          <cell r="F671">
            <v>0</v>
          </cell>
          <cell r="G671" t="str">
            <v/>
          </cell>
          <cell r="H671"/>
          <cell r="I671"/>
          <cell r="J671"/>
          <cell r="K671"/>
          <cell r="L671"/>
          <cell r="M671"/>
          <cell r="N671"/>
          <cell r="O671"/>
          <cell r="P671" t="str">
            <v>لم يتم التفعيل</v>
          </cell>
          <cell r="Q671"/>
        </row>
        <row r="672">
          <cell r="C672" t="str">
            <v/>
          </cell>
          <cell r="D672"/>
          <cell r="E672"/>
          <cell r="F672">
            <v>0</v>
          </cell>
          <cell r="G672" t="str">
            <v/>
          </cell>
          <cell r="H672"/>
          <cell r="I672"/>
          <cell r="J672"/>
          <cell r="K672"/>
          <cell r="L672"/>
          <cell r="M672"/>
          <cell r="N672"/>
          <cell r="O672"/>
          <cell r="P672" t="str">
            <v>لم يتم التفعيل</v>
          </cell>
          <cell r="Q672"/>
        </row>
        <row r="673">
          <cell r="C673" t="str">
            <v/>
          </cell>
          <cell r="D673"/>
          <cell r="E673"/>
          <cell r="F673">
            <v>0</v>
          </cell>
          <cell r="G673" t="str">
            <v/>
          </cell>
          <cell r="H673"/>
          <cell r="I673"/>
          <cell r="J673"/>
          <cell r="K673"/>
          <cell r="L673"/>
          <cell r="M673"/>
          <cell r="N673"/>
          <cell r="O673"/>
          <cell r="P673" t="str">
            <v>لم يتم التفعيل</v>
          </cell>
          <cell r="Q673"/>
        </row>
        <row r="674">
          <cell r="C674" t="str">
            <v/>
          </cell>
          <cell r="D674"/>
          <cell r="E674"/>
          <cell r="F674">
            <v>0</v>
          </cell>
          <cell r="G674" t="str">
            <v/>
          </cell>
          <cell r="H674"/>
          <cell r="I674"/>
          <cell r="J674"/>
          <cell r="K674"/>
          <cell r="L674"/>
          <cell r="M674"/>
          <cell r="N674"/>
          <cell r="O674"/>
          <cell r="P674" t="str">
            <v>لم يتم التفعيل</v>
          </cell>
          <cell r="Q674"/>
        </row>
        <row r="675">
          <cell r="C675" t="str">
            <v/>
          </cell>
          <cell r="D675"/>
          <cell r="E675"/>
          <cell r="F675">
            <v>0</v>
          </cell>
          <cell r="G675" t="str">
            <v/>
          </cell>
          <cell r="H675"/>
          <cell r="I675"/>
          <cell r="J675"/>
          <cell r="K675"/>
          <cell r="L675"/>
          <cell r="M675"/>
          <cell r="N675"/>
          <cell r="O675"/>
          <cell r="P675" t="str">
            <v>لم يتم التفعيل</v>
          </cell>
          <cell r="Q675"/>
        </row>
        <row r="676">
          <cell r="C676" t="str">
            <v/>
          </cell>
          <cell r="D676"/>
          <cell r="E676"/>
          <cell r="F676">
            <v>0</v>
          </cell>
          <cell r="G676" t="str">
            <v/>
          </cell>
          <cell r="H676"/>
          <cell r="I676"/>
          <cell r="J676"/>
          <cell r="K676"/>
          <cell r="L676"/>
          <cell r="M676"/>
          <cell r="N676"/>
          <cell r="O676"/>
          <cell r="P676" t="str">
            <v>لم يتم التفعيل</v>
          </cell>
          <cell r="Q676"/>
        </row>
        <row r="677">
          <cell r="C677" t="str">
            <v/>
          </cell>
          <cell r="D677"/>
          <cell r="E677"/>
          <cell r="F677">
            <v>0</v>
          </cell>
          <cell r="G677" t="str">
            <v/>
          </cell>
          <cell r="H677"/>
          <cell r="I677"/>
          <cell r="J677"/>
          <cell r="K677"/>
          <cell r="L677"/>
          <cell r="M677"/>
          <cell r="N677"/>
          <cell r="O677"/>
          <cell r="P677" t="str">
            <v>لم يتم التفعيل</v>
          </cell>
          <cell r="Q677"/>
        </row>
        <row r="678">
          <cell r="C678" t="str">
            <v/>
          </cell>
          <cell r="D678"/>
          <cell r="E678"/>
          <cell r="F678">
            <v>0</v>
          </cell>
          <cell r="G678" t="str">
            <v/>
          </cell>
          <cell r="H678"/>
          <cell r="I678"/>
          <cell r="J678"/>
          <cell r="K678"/>
          <cell r="L678"/>
          <cell r="M678"/>
          <cell r="N678"/>
          <cell r="O678"/>
          <cell r="P678" t="str">
            <v>لم يتم التفعيل</v>
          </cell>
          <cell r="Q678"/>
        </row>
        <row r="679">
          <cell r="C679" t="str">
            <v/>
          </cell>
          <cell r="D679"/>
          <cell r="E679"/>
          <cell r="F679">
            <v>0</v>
          </cell>
          <cell r="G679" t="str">
            <v/>
          </cell>
          <cell r="H679"/>
          <cell r="I679"/>
          <cell r="J679"/>
          <cell r="K679"/>
          <cell r="L679"/>
          <cell r="M679"/>
          <cell r="N679"/>
          <cell r="O679"/>
          <cell r="P679" t="str">
            <v>لم يتم التفعيل</v>
          </cell>
          <cell r="Q679"/>
        </row>
        <row r="680">
          <cell r="C680" t="str">
            <v/>
          </cell>
          <cell r="D680"/>
          <cell r="E680"/>
          <cell r="F680">
            <v>0</v>
          </cell>
          <cell r="G680" t="str">
            <v/>
          </cell>
          <cell r="H680"/>
          <cell r="I680"/>
          <cell r="J680"/>
          <cell r="K680"/>
          <cell r="L680"/>
          <cell r="M680"/>
          <cell r="N680"/>
          <cell r="O680"/>
          <cell r="P680" t="str">
            <v>لم يتم التفعيل</v>
          </cell>
          <cell r="Q680"/>
        </row>
        <row r="681">
          <cell r="C681" t="str">
            <v/>
          </cell>
          <cell r="D681"/>
          <cell r="E681"/>
          <cell r="F681">
            <v>0</v>
          </cell>
          <cell r="G681" t="str">
            <v/>
          </cell>
          <cell r="H681"/>
          <cell r="I681"/>
          <cell r="J681"/>
          <cell r="K681"/>
          <cell r="L681"/>
          <cell r="M681"/>
          <cell r="N681"/>
          <cell r="O681"/>
          <cell r="P681" t="str">
            <v>لم يتم التفعيل</v>
          </cell>
          <cell r="Q681"/>
        </row>
        <row r="682">
          <cell r="C682" t="str">
            <v/>
          </cell>
          <cell r="D682"/>
          <cell r="E682"/>
          <cell r="F682">
            <v>0</v>
          </cell>
          <cell r="G682" t="str">
            <v/>
          </cell>
          <cell r="H682"/>
          <cell r="I682"/>
          <cell r="J682"/>
          <cell r="K682"/>
          <cell r="L682"/>
          <cell r="M682"/>
          <cell r="N682"/>
          <cell r="O682"/>
          <cell r="P682" t="str">
            <v>لم يتم التفعيل</v>
          </cell>
          <cell r="Q682"/>
        </row>
        <row r="683">
          <cell r="C683" t="str">
            <v/>
          </cell>
          <cell r="D683"/>
          <cell r="E683"/>
          <cell r="F683">
            <v>0</v>
          </cell>
          <cell r="G683" t="str">
            <v/>
          </cell>
          <cell r="H683"/>
          <cell r="I683"/>
          <cell r="J683"/>
          <cell r="K683"/>
          <cell r="L683"/>
          <cell r="M683"/>
          <cell r="N683"/>
          <cell r="O683"/>
          <cell r="P683" t="str">
            <v>لم يتم التفعيل</v>
          </cell>
          <cell r="Q683"/>
        </row>
        <row r="684">
          <cell r="C684" t="str">
            <v/>
          </cell>
          <cell r="D684"/>
          <cell r="E684"/>
          <cell r="F684">
            <v>0</v>
          </cell>
          <cell r="G684" t="str">
            <v/>
          </cell>
          <cell r="H684"/>
          <cell r="I684"/>
          <cell r="J684"/>
          <cell r="K684"/>
          <cell r="L684"/>
          <cell r="M684"/>
          <cell r="N684"/>
          <cell r="O684"/>
          <cell r="P684" t="str">
            <v>لم يتم التفعيل</v>
          </cell>
          <cell r="Q684"/>
        </row>
        <row r="685">
          <cell r="C685" t="str">
            <v/>
          </cell>
          <cell r="D685"/>
          <cell r="E685"/>
          <cell r="F685">
            <v>0</v>
          </cell>
          <cell r="G685" t="str">
            <v/>
          </cell>
          <cell r="H685"/>
          <cell r="I685"/>
          <cell r="J685"/>
          <cell r="K685"/>
          <cell r="L685"/>
          <cell r="M685"/>
          <cell r="N685"/>
          <cell r="O685"/>
          <cell r="P685" t="str">
            <v>لم يتم التفعيل</v>
          </cell>
          <cell r="Q685"/>
        </row>
        <row r="686">
          <cell r="C686" t="str">
            <v/>
          </cell>
          <cell r="D686"/>
          <cell r="E686"/>
          <cell r="F686">
            <v>0</v>
          </cell>
          <cell r="G686" t="str">
            <v/>
          </cell>
          <cell r="H686"/>
          <cell r="I686"/>
          <cell r="J686"/>
          <cell r="K686"/>
          <cell r="L686"/>
          <cell r="M686"/>
          <cell r="N686"/>
          <cell r="O686"/>
          <cell r="P686" t="str">
            <v>لم يتم التفعيل</v>
          </cell>
          <cell r="Q686"/>
        </row>
        <row r="687">
          <cell r="C687" t="str">
            <v/>
          </cell>
          <cell r="D687"/>
          <cell r="E687"/>
          <cell r="F687">
            <v>0</v>
          </cell>
          <cell r="G687" t="str">
            <v/>
          </cell>
          <cell r="H687"/>
          <cell r="I687"/>
          <cell r="J687"/>
          <cell r="K687"/>
          <cell r="L687"/>
          <cell r="M687"/>
          <cell r="N687"/>
          <cell r="O687"/>
          <cell r="P687" t="str">
            <v>لم يتم التفعيل</v>
          </cell>
          <cell r="Q687"/>
        </row>
        <row r="688">
          <cell r="C688" t="str">
            <v/>
          </cell>
          <cell r="D688"/>
          <cell r="E688"/>
          <cell r="F688">
            <v>0</v>
          </cell>
          <cell r="G688" t="str">
            <v/>
          </cell>
          <cell r="H688"/>
          <cell r="I688"/>
          <cell r="J688"/>
          <cell r="K688"/>
          <cell r="L688"/>
          <cell r="M688"/>
          <cell r="N688"/>
          <cell r="O688"/>
          <cell r="P688" t="str">
            <v>لم يتم التفعيل</v>
          </cell>
          <cell r="Q688"/>
        </row>
        <row r="689">
          <cell r="C689" t="str">
            <v/>
          </cell>
          <cell r="D689"/>
          <cell r="E689"/>
          <cell r="F689">
            <v>0</v>
          </cell>
          <cell r="G689" t="str">
            <v/>
          </cell>
          <cell r="H689"/>
          <cell r="I689"/>
          <cell r="J689"/>
          <cell r="K689"/>
          <cell r="L689"/>
          <cell r="M689"/>
          <cell r="N689"/>
          <cell r="O689"/>
          <cell r="P689" t="str">
            <v>لم يتم التفعيل</v>
          </cell>
          <cell r="Q689"/>
        </row>
        <row r="690">
          <cell r="C690" t="str">
            <v/>
          </cell>
          <cell r="D690"/>
          <cell r="E690"/>
          <cell r="F690">
            <v>0</v>
          </cell>
          <cell r="G690" t="str">
            <v/>
          </cell>
          <cell r="H690"/>
          <cell r="I690"/>
          <cell r="J690"/>
          <cell r="K690"/>
          <cell r="L690"/>
          <cell r="M690"/>
          <cell r="N690"/>
          <cell r="O690"/>
          <cell r="P690" t="str">
            <v>لم يتم التفعيل</v>
          </cell>
          <cell r="Q690"/>
        </row>
        <row r="691">
          <cell r="C691" t="str">
            <v/>
          </cell>
          <cell r="D691"/>
          <cell r="E691"/>
          <cell r="F691">
            <v>0</v>
          </cell>
          <cell r="G691" t="str">
            <v/>
          </cell>
          <cell r="H691"/>
          <cell r="I691"/>
          <cell r="J691"/>
          <cell r="K691"/>
          <cell r="L691"/>
          <cell r="M691"/>
          <cell r="N691"/>
          <cell r="O691"/>
          <cell r="P691" t="str">
            <v>لم يتم التفعيل</v>
          </cell>
          <cell r="Q691"/>
        </row>
        <row r="692">
          <cell r="C692" t="str">
            <v/>
          </cell>
          <cell r="D692"/>
          <cell r="E692"/>
          <cell r="F692">
            <v>0</v>
          </cell>
          <cell r="G692" t="str">
            <v/>
          </cell>
          <cell r="H692"/>
          <cell r="I692"/>
          <cell r="J692"/>
          <cell r="K692"/>
          <cell r="L692"/>
          <cell r="M692"/>
          <cell r="N692"/>
          <cell r="O692"/>
          <cell r="P692" t="str">
            <v>لم يتم التفعيل</v>
          </cell>
          <cell r="Q692"/>
        </row>
        <row r="693">
          <cell r="C693" t="str">
            <v/>
          </cell>
          <cell r="D693"/>
          <cell r="E693"/>
          <cell r="F693">
            <v>0</v>
          </cell>
          <cell r="G693" t="str">
            <v/>
          </cell>
          <cell r="H693"/>
          <cell r="I693"/>
          <cell r="J693"/>
          <cell r="K693"/>
          <cell r="L693"/>
          <cell r="M693"/>
          <cell r="N693"/>
          <cell r="O693"/>
          <cell r="P693" t="str">
            <v>لم يتم التفعيل</v>
          </cell>
          <cell r="Q693"/>
        </row>
        <row r="694">
          <cell r="C694" t="str">
            <v/>
          </cell>
          <cell r="D694"/>
          <cell r="E694"/>
          <cell r="F694">
            <v>0</v>
          </cell>
          <cell r="G694" t="str">
            <v/>
          </cell>
          <cell r="H694"/>
          <cell r="I694"/>
          <cell r="J694"/>
          <cell r="K694"/>
          <cell r="L694"/>
          <cell r="M694"/>
          <cell r="N694"/>
          <cell r="O694"/>
          <cell r="P694" t="str">
            <v>لم يتم التفعيل</v>
          </cell>
          <cell r="Q694"/>
        </row>
        <row r="695">
          <cell r="C695" t="str">
            <v/>
          </cell>
          <cell r="D695"/>
          <cell r="E695"/>
          <cell r="F695">
            <v>0</v>
          </cell>
          <cell r="G695" t="str">
            <v/>
          </cell>
          <cell r="H695"/>
          <cell r="I695"/>
          <cell r="J695"/>
          <cell r="K695"/>
          <cell r="L695"/>
          <cell r="M695"/>
          <cell r="N695"/>
          <cell r="O695"/>
          <cell r="P695" t="str">
            <v>لم يتم التفعيل</v>
          </cell>
          <cell r="Q695"/>
        </row>
        <row r="696">
          <cell r="C696" t="str">
            <v/>
          </cell>
          <cell r="D696"/>
          <cell r="E696"/>
          <cell r="F696">
            <v>0</v>
          </cell>
          <cell r="G696" t="str">
            <v/>
          </cell>
          <cell r="H696"/>
          <cell r="I696"/>
          <cell r="J696"/>
          <cell r="K696"/>
          <cell r="L696"/>
          <cell r="M696"/>
          <cell r="N696"/>
          <cell r="O696"/>
          <cell r="P696" t="str">
            <v>لم يتم التفعيل</v>
          </cell>
          <cell r="Q696"/>
        </row>
        <row r="697">
          <cell r="C697" t="str">
            <v/>
          </cell>
          <cell r="D697"/>
          <cell r="E697"/>
          <cell r="F697">
            <v>0</v>
          </cell>
          <cell r="G697" t="str">
            <v/>
          </cell>
          <cell r="H697"/>
          <cell r="I697"/>
          <cell r="J697"/>
          <cell r="K697"/>
          <cell r="L697"/>
          <cell r="M697"/>
          <cell r="N697"/>
          <cell r="O697"/>
          <cell r="P697" t="str">
            <v>لم يتم التفعيل</v>
          </cell>
          <cell r="Q697"/>
        </row>
        <row r="698">
          <cell r="C698" t="str">
            <v/>
          </cell>
          <cell r="D698"/>
          <cell r="E698"/>
          <cell r="F698">
            <v>0</v>
          </cell>
          <cell r="G698" t="str">
            <v/>
          </cell>
          <cell r="H698"/>
          <cell r="I698"/>
          <cell r="J698"/>
          <cell r="K698"/>
          <cell r="L698"/>
          <cell r="M698"/>
          <cell r="N698"/>
          <cell r="O698"/>
          <cell r="P698" t="str">
            <v>لم يتم التفعيل</v>
          </cell>
          <cell r="Q698"/>
        </row>
        <row r="699">
          <cell r="C699" t="str">
            <v/>
          </cell>
          <cell r="D699"/>
          <cell r="E699"/>
          <cell r="F699">
            <v>0</v>
          </cell>
          <cell r="G699" t="str">
            <v/>
          </cell>
          <cell r="H699"/>
          <cell r="I699"/>
          <cell r="J699"/>
          <cell r="K699"/>
          <cell r="L699"/>
          <cell r="M699"/>
          <cell r="N699"/>
          <cell r="O699"/>
          <cell r="P699" t="str">
            <v>لم يتم التفعيل</v>
          </cell>
          <cell r="Q699"/>
        </row>
        <row r="700">
          <cell r="C700" t="str">
            <v/>
          </cell>
          <cell r="D700"/>
          <cell r="E700"/>
          <cell r="F700">
            <v>0</v>
          </cell>
          <cell r="G700" t="str">
            <v/>
          </cell>
          <cell r="H700"/>
          <cell r="I700"/>
          <cell r="J700"/>
          <cell r="K700"/>
          <cell r="L700"/>
          <cell r="M700"/>
          <cell r="N700"/>
          <cell r="O700"/>
          <cell r="P700" t="str">
            <v>لم يتم التفعيل</v>
          </cell>
          <cell r="Q700"/>
        </row>
        <row r="701">
          <cell r="C701" t="str">
            <v/>
          </cell>
          <cell r="D701"/>
          <cell r="E701"/>
          <cell r="F701">
            <v>0</v>
          </cell>
          <cell r="G701" t="str">
            <v/>
          </cell>
          <cell r="H701"/>
          <cell r="I701"/>
          <cell r="J701"/>
          <cell r="K701"/>
          <cell r="L701"/>
          <cell r="M701"/>
          <cell r="N701"/>
          <cell r="O701"/>
          <cell r="P701" t="str">
            <v>لم يتم التفعيل</v>
          </cell>
          <cell r="Q701"/>
        </row>
        <row r="702">
          <cell r="C702" t="str">
            <v/>
          </cell>
          <cell r="D702"/>
          <cell r="E702"/>
          <cell r="F702">
            <v>0</v>
          </cell>
          <cell r="G702" t="str">
            <v/>
          </cell>
          <cell r="H702"/>
          <cell r="I702"/>
          <cell r="J702"/>
          <cell r="K702"/>
          <cell r="L702"/>
          <cell r="M702"/>
          <cell r="N702"/>
          <cell r="O702"/>
          <cell r="P702" t="str">
            <v>لم يتم التفعيل</v>
          </cell>
          <cell r="Q702"/>
        </row>
        <row r="703">
          <cell r="C703" t="str">
            <v/>
          </cell>
          <cell r="D703"/>
          <cell r="E703"/>
          <cell r="F703">
            <v>0</v>
          </cell>
          <cell r="G703" t="str">
            <v/>
          </cell>
          <cell r="H703"/>
          <cell r="I703"/>
          <cell r="J703"/>
          <cell r="K703"/>
          <cell r="L703"/>
          <cell r="M703"/>
          <cell r="N703"/>
          <cell r="O703"/>
          <cell r="P703" t="str">
            <v>لم يتم التفعيل</v>
          </cell>
          <cell r="Q703"/>
        </row>
        <row r="704">
          <cell r="C704" t="str">
            <v/>
          </cell>
          <cell r="D704"/>
          <cell r="E704"/>
          <cell r="F704">
            <v>0</v>
          </cell>
          <cell r="G704" t="str">
            <v/>
          </cell>
          <cell r="H704"/>
          <cell r="I704"/>
          <cell r="J704"/>
          <cell r="K704"/>
          <cell r="L704"/>
          <cell r="M704"/>
          <cell r="N704"/>
          <cell r="O704"/>
          <cell r="P704" t="str">
            <v>لم يتم التفعيل</v>
          </cell>
          <cell r="Q704"/>
        </row>
        <row r="705">
          <cell r="C705" t="str">
            <v/>
          </cell>
          <cell r="D705"/>
          <cell r="E705"/>
          <cell r="F705">
            <v>0</v>
          </cell>
          <cell r="G705" t="str">
            <v/>
          </cell>
          <cell r="H705"/>
          <cell r="I705"/>
          <cell r="J705"/>
          <cell r="K705"/>
          <cell r="L705"/>
          <cell r="M705"/>
          <cell r="N705"/>
          <cell r="O705"/>
          <cell r="P705" t="str">
            <v>لم يتم التفعيل</v>
          </cell>
          <cell r="Q705"/>
        </row>
        <row r="706">
          <cell r="C706" t="str">
            <v/>
          </cell>
          <cell r="D706"/>
          <cell r="E706"/>
          <cell r="F706">
            <v>0</v>
          </cell>
          <cell r="G706" t="str">
            <v/>
          </cell>
          <cell r="H706"/>
          <cell r="I706"/>
          <cell r="J706"/>
          <cell r="K706"/>
          <cell r="L706"/>
          <cell r="M706"/>
          <cell r="N706"/>
          <cell r="O706"/>
          <cell r="P706" t="str">
            <v>لم يتم التفعيل</v>
          </cell>
          <cell r="Q706"/>
        </row>
        <row r="707">
          <cell r="C707" t="str">
            <v/>
          </cell>
          <cell r="D707"/>
          <cell r="E707"/>
          <cell r="F707">
            <v>0</v>
          </cell>
          <cell r="G707" t="str">
            <v/>
          </cell>
          <cell r="H707"/>
          <cell r="I707"/>
          <cell r="J707"/>
          <cell r="K707"/>
          <cell r="L707"/>
          <cell r="M707"/>
          <cell r="N707"/>
          <cell r="O707"/>
          <cell r="P707" t="str">
            <v>لم يتم التفعيل</v>
          </cell>
          <cell r="Q707"/>
        </row>
        <row r="708">
          <cell r="C708" t="str">
            <v/>
          </cell>
          <cell r="D708"/>
          <cell r="E708"/>
          <cell r="F708">
            <v>0</v>
          </cell>
          <cell r="G708" t="str">
            <v/>
          </cell>
          <cell r="H708"/>
          <cell r="I708"/>
          <cell r="J708"/>
          <cell r="K708"/>
          <cell r="L708"/>
          <cell r="M708"/>
          <cell r="N708"/>
          <cell r="O708"/>
          <cell r="P708" t="str">
            <v>لم يتم التفعيل</v>
          </cell>
          <cell r="Q708"/>
        </row>
        <row r="709">
          <cell r="C709" t="str">
            <v/>
          </cell>
          <cell r="D709"/>
          <cell r="E709"/>
          <cell r="F709">
            <v>0</v>
          </cell>
          <cell r="G709" t="str">
            <v/>
          </cell>
          <cell r="H709"/>
          <cell r="I709"/>
          <cell r="J709"/>
          <cell r="K709"/>
          <cell r="L709"/>
          <cell r="M709"/>
          <cell r="N709"/>
          <cell r="O709"/>
          <cell r="P709" t="str">
            <v>لم يتم التفعيل</v>
          </cell>
          <cell r="Q709"/>
        </row>
        <row r="710">
          <cell r="C710" t="str">
            <v/>
          </cell>
          <cell r="D710"/>
          <cell r="E710"/>
          <cell r="F710">
            <v>0</v>
          </cell>
          <cell r="G710" t="str">
            <v/>
          </cell>
          <cell r="H710"/>
          <cell r="I710"/>
          <cell r="J710"/>
          <cell r="K710"/>
          <cell r="L710"/>
          <cell r="M710"/>
          <cell r="N710"/>
          <cell r="O710"/>
          <cell r="P710" t="str">
            <v>لم يتم التفعيل</v>
          </cell>
          <cell r="Q710"/>
        </row>
        <row r="711">
          <cell r="C711" t="str">
            <v/>
          </cell>
          <cell r="D711"/>
          <cell r="E711"/>
          <cell r="F711">
            <v>0</v>
          </cell>
          <cell r="G711" t="str">
            <v/>
          </cell>
          <cell r="H711"/>
          <cell r="I711"/>
          <cell r="J711"/>
          <cell r="K711"/>
          <cell r="L711"/>
          <cell r="M711"/>
          <cell r="N711"/>
          <cell r="O711"/>
          <cell r="P711" t="str">
            <v>لم يتم التفعيل</v>
          </cell>
          <cell r="Q711"/>
        </row>
        <row r="712">
          <cell r="C712" t="str">
            <v/>
          </cell>
          <cell r="D712"/>
          <cell r="E712"/>
          <cell r="F712">
            <v>0</v>
          </cell>
          <cell r="G712" t="str">
            <v/>
          </cell>
          <cell r="H712"/>
          <cell r="I712"/>
          <cell r="J712"/>
          <cell r="K712"/>
          <cell r="L712"/>
          <cell r="M712"/>
          <cell r="N712"/>
          <cell r="O712"/>
          <cell r="P712" t="str">
            <v>لم يتم التفعيل</v>
          </cell>
          <cell r="Q712"/>
        </row>
        <row r="713">
          <cell r="C713" t="str">
            <v/>
          </cell>
          <cell r="D713"/>
          <cell r="E713"/>
          <cell r="F713">
            <v>0</v>
          </cell>
          <cell r="G713" t="str">
            <v/>
          </cell>
          <cell r="H713"/>
          <cell r="I713"/>
          <cell r="J713"/>
          <cell r="K713"/>
          <cell r="L713"/>
          <cell r="M713"/>
          <cell r="N713"/>
          <cell r="O713"/>
          <cell r="P713" t="str">
            <v>لم يتم التفعيل</v>
          </cell>
          <cell r="Q713"/>
        </row>
        <row r="714">
          <cell r="C714" t="str">
            <v/>
          </cell>
          <cell r="D714"/>
          <cell r="E714"/>
          <cell r="F714">
            <v>0</v>
          </cell>
          <cell r="G714" t="str">
            <v/>
          </cell>
          <cell r="H714"/>
          <cell r="I714"/>
          <cell r="J714"/>
          <cell r="K714"/>
          <cell r="L714"/>
          <cell r="M714"/>
          <cell r="N714"/>
          <cell r="O714"/>
          <cell r="P714" t="str">
            <v>لم يتم التفعيل</v>
          </cell>
          <cell r="Q714"/>
        </row>
        <row r="715">
          <cell r="C715" t="str">
            <v/>
          </cell>
          <cell r="D715"/>
          <cell r="E715"/>
          <cell r="F715">
            <v>0</v>
          </cell>
          <cell r="G715" t="str">
            <v/>
          </cell>
          <cell r="H715"/>
          <cell r="I715"/>
          <cell r="J715"/>
          <cell r="K715"/>
          <cell r="L715"/>
          <cell r="M715"/>
          <cell r="N715"/>
          <cell r="O715"/>
          <cell r="P715" t="str">
            <v>لم يتم التفعيل</v>
          </cell>
          <cell r="Q715"/>
        </row>
        <row r="716">
          <cell r="C716" t="str">
            <v/>
          </cell>
          <cell r="D716"/>
          <cell r="E716"/>
          <cell r="F716">
            <v>0</v>
          </cell>
          <cell r="G716" t="str">
            <v/>
          </cell>
          <cell r="H716"/>
          <cell r="I716"/>
          <cell r="J716"/>
          <cell r="K716"/>
          <cell r="L716"/>
          <cell r="M716"/>
          <cell r="N716"/>
          <cell r="O716"/>
          <cell r="P716" t="str">
            <v>لم يتم التفعيل</v>
          </cell>
          <cell r="Q716"/>
        </row>
        <row r="717">
          <cell r="C717" t="str">
            <v/>
          </cell>
          <cell r="D717"/>
          <cell r="E717"/>
          <cell r="F717">
            <v>0</v>
          </cell>
          <cell r="G717" t="str">
            <v/>
          </cell>
          <cell r="H717"/>
          <cell r="I717"/>
          <cell r="J717"/>
          <cell r="K717"/>
          <cell r="L717"/>
          <cell r="M717"/>
          <cell r="N717"/>
          <cell r="O717"/>
          <cell r="P717" t="str">
            <v>لم يتم التفعيل</v>
          </cell>
          <cell r="Q717"/>
        </row>
        <row r="718">
          <cell r="C718" t="str">
            <v/>
          </cell>
          <cell r="D718"/>
          <cell r="E718"/>
          <cell r="F718">
            <v>0</v>
          </cell>
          <cell r="G718" t="str">
            <v/>
          </cell>
          <cell r="H718"/>
          <cell r="I718"/>
          <cell r="J718"/>
          <cell r="K718"/>
          <cell r="L718"/>
          <cell r="M718"/>
          <cell r="N718"/>
          <cell r="O718"/>
          <cell r="P718" t="str">
            <v>لم يتم التفعيل</v>
          </cell>
          <cell r="Q718"/>
        </row>
        <row r="719">
          <cell r="C719" t="str">
            <v/>
          </cell>
          <cell r="D719"/>
          <cell r="E719"/>
          <cell r="F719">
            <v>0</v>
          </cell>
          <cell r="G719" t="str">
            <v/>
          </cell>
          <cell r="H719"/>
          <cell r="I719"/>
          <cell r="J719"/>
          <cell r="K719"/>
          <cell r="L719"/>
          <cell r="M719"/>
          <cell r="N719"/>
          <cell r="O719"/>
          <cell r="P719" t="str">
            <v>لم يتم التفعيل</v>
          </cell>
          <cell r="Q719"/>
        </row>
        <row r="720">
          <cell r="C720" t="str">
            <v/>
          </cell>
          <cell r="D720"/>
          <cell r="E720"/>
          <cell r="F720">
            <v>0</v>
          </cell>
          <cell r="G720" t="str">
            <v/>
          </cell>
          <cell r="H720"/>
          <cell r="I720"/>
          <cell r="J720"/>
          <cell r="K720"/>
          <cell r="L720"/>
          <cell r="M720"/>
          <cell r="N720"/>
          <cell r="O720"/>
          <cell r="P720" t="str">
            <v>لم يتم التفعيل</v>
          </cell>
          <cell r="Q720"/>
        </row>
        <row r="721">
          <cell r="C721" t="str">
            <v/>
          </cell>
          <cell r="D721"/>
          <cell r="E721"/>
          <cell r="F721">
            <v>0</v>
          </cell>
          <cell r="G721" t="str">
            <v/>
          </cell>
          <cell r="H721"/>
          <cell r="I721"/>
          <cell r="J721"/>
          <cell r="K721"/>
          <cell r="L721"/>
          <cell r="M721"/>
          <cell r="N721"/>
          <cell r="O721"/>
          <cell r="P721" t="str">
            <v>لم يتم التفعيل</v>
          </cell>
          <cell r="Q721"/>
        </row>
        <row r="722">
          <cell r="C722" t="str">
            <v/>
          </cell>
          <cell r="D722"/>
          <cell r="E722"/>
          <cell r="F722">
            <v>0</v>
          </cell>
          <cell r="G722" t="str">
            <v/>
          </cell>
          <cell r="H722"/>
          <cell r="I722"/>
          <cell r="J722"/>
          <cell r="K722"/>
          <cell r="L722"/>
          <cell r="M722"/>
          <cell r="N722"/>
          <cell r="O722"/>
          <cell r="P722" t="str">
            <v>لم يتم التفعيل</v>
          </cell>
          <cell r="Q722"/>
        </row>
        <row r="723">
          <cell r="C723" t="str">
            <v/>
          </cell>
          <cell r="D723"/>
          <cell r="E723"/>
          <cell r="F723">
            <v>0</v>
          </cell>
          <cell r="G723" t="str">
            <v/>
          </cell>
          <cell r="H723"/>
          <cell r="I723"/>
          <cell r="J723"/>
          <cell r="K723"/>
          <cell r="L723"/>
          <cell r="M723"/>
          <cell r="N723"/>
          <cell r="O723"/>
          <cell r="P723" t="str">
            <v>لم يتم التفعيل</v>
          </cell>
          <cell r="Q723"/>
        </row>
        <row r="724">
          <cell r="C724" t="str">
            <v/>
          </cell>
          <cell r="D724"/>
          <cell r="E724"/>
          <cell r="F724">
            <v>0</v>
          </cell>
          <cell r="G724" t="str">
            <v/>
          </cell>
          <cell r="H724"/>
          <cell r="I724"/>
          <cell r="J724"/>
          <cell r="K724"/>
          <cell r="L724"/>
          <cell r="M724"/>
          <cell r="N724"/>
          <cell r="O724"/>
          <cell r="P724" t="str">
            <v>لم يتم التفعيل</v>
          </cell>
          <cell r="Q724"/>
        </row>
        <row r="725">
          <cell r="C725" t="str">
            <v/>
          </cell>
          <cell r="D725"/>
          <cell r="E725"/>
          <cell r="F725">
            <v>0</v>
          </cell>
          <cell r="G725" t="str">
            <v/>
          </cell>
          <cell r="H725"/>
          <cell r="I725"/>
          <cell r="J725"/>
          <cell r="K725"/>
          <cell r="L725"/>
          <cell r="M725"/>
          <cell r="N725"/>
          <cell r="O725"/>
          <cell r="P725" t="str">
            <v>لم يتم التفعيل</v>
          </cell>
          <cell r="Q725"/>
        </row>
        <row r="726">
          <cell r="C726" t="str">
            <v/>
          </cell>
          <cell r="D726"/>
          <cell r="E726"/>
          <cell r="F726">
            <v>0</v>
          </cell>
          <cell r="G726" t="str">
            <v/>
          </cell>
          <cell r="H726"/>
          <cell r="I726"/>
          <cell r="J726"/>
          <cell r="K726"/>
          <cell r="L726"/>
          <cell r="M726"/>
          <cell r="N726"/>
          <cell r="O726"/>
          <cell r="P726" t="str">
            <v>لم يتم التفعيل</v>
          </cell>
          <cell r="Q726"/>
        </row>
        <row r="727">
          <cell r="C727" t="str">
            <v/>
          </cell>
          <cell r="D727"/>
          <cell r="E727"/>
          <cell r="F727">
            <v>0</v>
          </cell>
          <cell r="G727" t="str">
            <v/>
          </cell>
          <cell r="H727"/>
          <cell r="I727"/>
          <cell r="J727"/>
          <cell r="K727"/>
          <cell r="L727"/>
          <cell r="M727"/>
          <cell r="N727"/>
          <cell r="O727"/>
          <cell r="P727" t="str">
            <v>لم يتم التفعيل</v>
          </cell>
          <cell r="Q727"/>
        </row>
        <row r="728">
          <cell r="C728" t="str">
            <v/>
          </cell>
          <cell r="D728"/>
          <cell r="E728"/>
          <cell r="F728">
            <v>0</v>
          </cell>
          <cell r="G728" t="str">
            <v/>
          </cell>
          <cell r="H728"/>
          <cell r="I728"/>
          <cell r="J728"/>
          <cell r="K728"/>
          <cell r="L728"/>
          <cell r="M728"/>
          <cell r="N728"/>
          <cell r="O728"/>
          <cell r="P728" t="str">
            <v>لم يتم التفعيل</v>
          </cell>
          <cell r="Q728"/>
        </row>
        <row r="729">
          <cell r="C729" t="str">
            <v/>
          </cell>
          <cell r="D729"/>
          <cell r="E729"/>
          <cell r="F729">
            <v>0</v>
          </cell>
          <cell r="G729" t="str">
            <v/>
          </cell>
          <cell r="H729"/>
          <cell r="I729"/>
          <cell r="J729"/>
          <cell r="K729"/>
          <cell r="L729"/>
          <cell r="M729"/>
          <cell r="N729"/>
          <cell r="O729"/>
          <cell r="P729" t="str">
            <v>لم يتم التفعيل</v>
          </cell>
          <cell r="Q729"/>
        </row>
        <row r="730">
          <cell r="C730" t="str">
            <v/>
          </cell>
          <cell r="D730"/>
          <cell r="E730"/>
          <cell r="F730">
            <v>0</v>
          </cell>
          <cell r="G730" t="str">
            <v/>
          </cell>
          <cell r="H730"/>
          <cell r="I730"/>
          <cell r="J730"/>
          <cell r="K730"/>
          <cell r="L730"/>
          <cell r="M730"/>
          <cell r="N730"/>
          <cell r="O730"/>
          <cell r="P730" t="str">
            <v>لم يتم التفعيل</v>
          </cell>
          <cell r="Q730"/>
        </row>
        <row r="731">
          <cell r="C731" t="str">
            <v/>
          </cell>
          <cell r="D731"/>
          <cell r="E731"/>
          <cell r="F731">
            <v>0</v>
          </cell>
          <cell r="G731" t="str">
            <v/>
          </cell>
          <cell r="H731"/>
          <cell r="I731"/>
          <cell r="J731"/>
          <cell r="K731"/>
          <cell r="L731"/>
          <cell r="M731"/>
          <cell r="N731"/>
          <cell r="O731"/>
          <cell r="P731" t="str">
            <v>لم يتم التفعيل</v>
          </cell>
          <cell r="Q731"/>
        </row>
        <row r="732">
          <cell r="C732" t="str">
            <v/>
          </cell>
          <cell r="D732"/>
          <cell r="E732"/>
          <cell r="F732">
            <v>0</v>
          </cell>
          <cell r="G732" t="str">
            <v/>
          </cell>
          <cell r="H732"/>
          <cell r="I732"/>
          <cell r="J732"/>
          <cell r="K732"/>
          <cell r="L732"/>
          <cell r="M732"/>
          <cell r="N732"/>
          <cell r="O732"/>
          <cell r="P732" t="str">
            <v>لم يتم التفعيل</v>
          </cell>
          <cell r="Q732"/>
        </row>
        <row r="733">
          <cell r="C733" t="str">
            <v/>
          </cell>
          <cell r="D733"/>
          <cell r="E733"/>
          <cell r="F733">
            <v>0</v>
          </cell>
          <cell r="G733" t="str">
            <v/>
          </cell>
          <cell r="H733"/>
          <cell r="I733"/>
          <cell r="J733"/>
          <cell r="K733"/>
          <cell r="L733"/>
          <cell r="M733"/>
          <cell r="N733"/>
          <cell r="O733"/>
          <cell r="P733" t="str">
            <v>لم يتم التفعيل</v>
          </cell>
          <cell r="Q733"/>
        </row>
        <row r="734">
          <cell r="C734" t="str">
            <v/>
          </cell>
          <cell r="D734"/>
          <cell r="E734"/>
          <cell r="F734">
            <v>0</v>
          </cell>
          <cell r="G734" t="str">
            <v/>
          </cell>
          <cell r="H734"/>
          <cell r="I734"/>
          <cell r="J734"/>
          <cell r="K734"/>
          <cell r="L734"/>
          <cell r="M734"/>
          <cell r="N734"/>
          <cell r="O734"/>
          <cell r="P734" t="str">
            <v>لم يتم التفعيل</v>
          </cell>
          <cell r="Q734"/>
        </row>
        <row r="735">
          <cell r="C735" t="str">
            <v/>
          </cell>
          <cell r="D735"/>
          <cell r="E735"/>
          <cell r="F735">
            <v>0</v>
          </cell>
          <cell r="G735" t="str">
            <v/>
          </cell>
          <cell r="H735"/>
          <cell r="I735"/>
          <cell r="J735"/>
          <cell r="K735"/>
          <cell r="L735"/>
          <cell r="M735"/>
          <cell r="N735"/>
          <cell r="O735"/>
          <cell r="P735" t="str">
            <v>لم يتم التفعيل</v>
          </cell>
          <cell r="Q735"/>
        </row>
        <row r="736">
          <cell r="C736" t="str">
            <v/>
          </cell>
          <cell r="D736"/>
          <cell r="E736"/>
          <cell r="F736">
            <v>0</v>
          </cell>
          <cell r="G736" t="str">
            <v/>
          </cell>
          <cell r="H736"/>
          <cell r="I736"/>
          <cell r="J736"/>
          <cell r="K736"/>
          <cell r="L736"/>
          <cell r="M736"/>
          <cell r="N736"/>
          <cell r="O736"/>
          <cell r="P736" t="str">
            <v>لم يتم التفعيل</v>
          </cell>
          <cell r="Q736"/>
        </row>
        <row r="737">
          <cell r="C737" t="str">
            <v/>
          </cell>
          <cell r="D737"/>
          <cell r="E737"/>
          <cell r="F737">
            <v>0</v>
          </cell>
          <cell r="G737" t="str">
            <v/>
          </cell>
          <cell r="H737"/>
          <cell r="I737"/>
          <cell r="J737"/>
          <cell r="K737"/>
          <cell r="L737"/>
          <cell r="M737"/>
          <cell r="N737"/>
          <cell r="O737"/>
          <cell r="P737" t="str">
            <v>لم يتم التفعيل</v>
          </cell>
          <cell r="Q737"/>
        </row>
        <row r="738">
          <cell r="C738" t="str">
            <v/>
          </cell>
          <cell r="D738"/>
          <cell r="E738"/>
          <cell r="F738">
            <v>0</v>
          </cell>
          <cell r="G738" t="str">
            <v/>
          </cell>
          <cell r="H738"/>
          <cell r="I738"/>
          <cell r="J738"/>
          <cell r="K738"/>
          <cell r="L738"/>
          <cell r="M738"/>
          <cell r="N738"/>
          <cell r="O738"/>
          <cell r="P738" t="str">
            <v>لم يتم التفعيل</v>
          </cell>
          <cell r="Q738"/>
        </row>
        <row r="739">
          <cell r="C739" t="str">
            <v/>
          </cell>
          <cell r="D739"/>
          <cell r="E739"/>
          <cell r="F739">
            <v>0</v>
          </cell>
          <cell r="G739" t="str">
            <v/>
          </cell>
          <cell r="H739"/>
          <cell r="I739"/>
          <cell r="J739"/>
          <cell r="K739"/>
          <cell r="L739"/>
          <cell r="M739"/>
          <cell r="N739"/>
          <cell r="O739"/>
          <cell r="P739" t="str">
            <v>لم يتم التفعيل</v>
          </cell>
          <cell r="Q739"/>
        </row>
        <row r="740">
          <cell r="C740" t="str">
            <v/>
          </cell>
          <cell r="D740"/>
          <cell r="E740"/>
          <cell r="F740">
            <v>0</v>
          </cell>
          <cell r="G740" t="str">
            <v/>
          </cell>
          <cell r="H740"/>
          <cell r="I740"/>
          <cell r="J740"/>
          <cell r="K740"/>
          <cell r="L740"/>
          <cell r="M740"/>
          <cell r="N740"/>
          <cell r="O740"/>
          <cell r="P740" t="str">
            <v>لم يتم التفعيل</v>
          </cell>
          <cell r="Q740"/>
        </row>
        <row r="741">
          <cell r="C741" t="str">
            <v/>
          </cell>
          <cell r="D741"/>
          <cell r="E741"/>
          <cell r="F741">
            <v>0</v>
          </cell>
          <cell r="G741" t="str">
            <v/>
          </cell>
          <cell r="H741"/>
          <cell r="I741"/>
          <cell r="J741"/>
          <cell r="K741"/>
          <cell r="L741"/>
          <cell r="M741"/>
          <cell r="N741"/>
          <cell r="O741"/>
          <cell r="P741" t="str">
            <v>لم يتم التفعيل</v>
          </cell>
          <cell r="Q741"/>
        </row>
        <row r="742">
          <cell r="C742" t="str">
            <v/>
          </cell>
          <cell r="D742"/>
          <cell r="E742"/>
          <cell r="F742">
            <v>0</v>
          </cell>
          <cell r="G742" t="str">
            <v/>
          </cell>
          <cell r="H742"/>
          <cell r="I742"/>
          <cell r="J742"/>
          <cell r="K742"/>
          <cell r="L742"/>
          <cell r="M742"/>
          <cell r="N742"/>
          <cell r="O742"/>
          <cell r="P742" t="str">
            <v>لم يتم التفعيل</v>
          </cell>
          <cell r="Q742"/>
        </row>
        <row r="743">
          <cell r="C743" t="str">
            <v/>
          </cell>
          <cell r="D743"/>
          <cell r="E743"/>
          <cell r="F743">
            <v>0</v>
          </cell>
          <cell r="G743" t="str">
            <v/>
          </cell>
          <cell r="H743"/>
          <cell r="I743"/>
          <cell r="J743"/>
          <cell r="K743"/>
          <cell r="L743"/>
          <cell r="M743"/>
          <cell r="N743"/>
          <cell r="O743"/>
          <cell r="P743" t="str">
            <v>لم يتم التفعيل</v>
          </cell>
          <cell r="Q743"/>
        </row>
        <row r="744">
          <cell r="C744" t="str">
            <v/>
          </cell>
          <cell r="D744"/>
          <cell r="E744"/>
          <cell r="F744">
            <v>0</v>
          </cell>
          <cell r="G744" t="str">
            <v/>
          </cell>
          <cell r="H744"/>
          <cell r="I744"/>
          <cell r="J744"/>
          <cell r="K744"/>
          <cell r="L744"/>
          <cell r="M744"/>
          <cell r="N744"/>
          <cell r="O744"/>
          <cell r="P744" t="str">
            <v>لم يتم التفعيل</v>
          </cell>
          <cell r="Q744"/>
        </row>
        <row r="745">
          <cell r="C745" t="str">
            <v/>
          </cell>
          <cell r="D745"/>
          <cell r="E745"/>
          <cell r="F745">
            <v>0</v>
          </cell>
          <cell r="G745" t="str">
            <v/>
          </cell>
          <cell r="H745"/>
          <cell r="I745"/>
          <cell r="J745"/>
          <cell r="K745"/>
          <cell r="L745"/>
          <cell r="M745"/>
          <cell r="N745"/>
          <cell r="O745"/>
          <cell r="P745" t="str">
            <v>لم يتم التفعيل</v>
          </cell>
          <cell r="Q745"/>
        </row>
        <row r="746">
          <cell r="C746" t="str">
            <v/>
          </cell>
          <cell r="D746"/>
          <cell r="E746"/>
          <cell r="F746">
            <v>0</v>
          </cell>
          <cell r="G746" t="str">
            <v/>
          </cell>
          <cell r="H746"/>
          <cell r="I746"/>
          <cell r="J746"/>
          <cell r="K746"/>
          <cell r="L746"/>
          <cell r="M746"/>
          <cell r="N746"/>
          <cell r="O746"/>
          <cell r="P746" t="str">
            <v>لم يتم التفعيل</v>
          </cell>
          <cell r="Q746"/>
        </row>
        <row r="747">
          <cell r="C747" t="str">
            <v/>
          </cell>
          <cell r="D747"/>
          <cell r="E747"/>
          <cell r="F747">
            <v>0</v>
          </cell>
          <cell r="G747" t="str">
            <v/>
          </cell>
          <cell r="H747"/>
          <cell r="I747"/>
          <cell r="J747"/>
          <cell r="K747"/>
          <cell r="L747"/>
          <cell r="M747"/>
          <cell r="N747"/>
          <cell r="O747"/>
          <cell r="P747" t="str">
            <v>لم يتم التفعيل</v>
          </cell>
          <cell r="Q747"/>
        </row>
        <row r="748">
          <cell r="C748" t="str">
            <v/>
          </cell>
          <cell r="D748"/>
          <cell r="E748"/>
          <cell r="F748">
            <v>0</v>
          </cell>
          <cell r="G748" t="str">
            <v/>
          </cell>
          <cell r="H748"/>
          <cell r="I748"/>
          <cell r="J748"/>
          <cell r="K748"/>
          <cell r="L748"/>
          <cell r="M748"/>
          <cell r="N748"/>
          <cell r="O748"/>
          <cell r="P748" t="str">
            <v>لم يتم التفعيل</v>
          </cell>
          <cell r="Q748"/>
        </row>
        <row r="749">
          <cell r="C749" t="str">
            <v/>
          </cell>
          <cell r="D749"/>
          <cell r="E749"/>
          <cell r="F749">
            <v>0</v>
          </cell>
          <cell r="G749" t="str">
            <v/>
          </cell>
          <cell r="H749"/>
          <cell r="I749"/>
          <cell r="J749"/>
          <cell r="K749"/>
          <cell r="L749"/>
          <cell r="M749"/>
          <cell r="N749"/>
          <cell r="O749"/>
          <cell r="P749" t="str">
            <v>لم يتم التفعيل</v>
          </cell>
          <cell r="Q749"/>
        </row>
        <row r="750">
          <cell r="C750" t="str">
            <v/>
          </cell>
          <cell r="D750"/>
          <cell r="E750"/>
          <cell r="F750">
            <v>0</v>
          </cell>
          <cell r="G750" t="str">
            <v/>
          </cell>
          <cell r="H750"/>
          <cell r="I750"/>
          <cell r="J750"/>
          <cell r="K750"/>
          <cell r="L750"/>
          <cell r="M750"/>
          <cell r="N750"/>
          <cell r="O750"/>
          <cell r="P750" t="str">
            <v>لم يتم التفعيل</v>
          </cell>
          <cell r="Q750"/>
        </row>
        <row r="751">
          <cell r="C751" t="str">
            <v/>
          </cell>
          <cell r="D751"/>
          <cell r="E751"/>
          <cell r="F751">
            <v>0</v>
          </cell>
          <cell r="G751" t="str">
            <v/>
          </cell>
          <cell r="H751"/>
          <cell r="I751"/>
          <cell r="J751"/>
          <cell r="K751"/>
          <cell r="L751"/>
          <cell r="M751"/>
          <cell r="N751"/>
          <cell r="O751"/>
          <cell r="P751" t="str">
            <v>لم يتم التفعيل</v>
          </cell>
          <cell r="Q751"/>
        </row>
        <row r="752">
          <cell r="C752" t="str">
            <v/>
          </cell>
          <cell r="D752"/>
          <cell r="E752"/>
          <cell r="F752">
            <v>0</v>
          </cell>
          <cell r="G752" t="str">
            <v/>
          </cell>
          <cell r="H752"/>
          <cell r="I752"/>
          <cell r="J752"/>
          <cell r="K752"/>
          <cell r="L752"/>
          <cell r="M752"/>
          <cell r="N752"/>
          <cell r="O752"/>
          <cell r="P752" t="str">
            <v>لم يتم التفعيل</v>
          </cell>
          <cell r="Q752"/>
        </row>
        <row r="753">
          <cell r="C753" t="str">
            <v/>
          </cell>
          <cell r="D753"/>
          <cell r="E753"/>
          <cell r="F753">
            <v>0</v>
          </cell>
          <cell r="G753" t="str">
            <v/>
          </cell>
          <cell r="H753"/>
          <cell r="I753"/>
          <cell r="J753"/>
          <cell r="K753"/>
          <cell r="L753"/>
          <cell r="M753"/>
          <cell r="N753"/>
          <cell r="O753"/>
          <cell r="P753" t="str">
            <v>لم يتم التفعيل</v>
          </cell>
          <cell r="Q753"/>
        </row>
        <row r="754">
          <cell r="C754" t="str">
            <v/>
          </cell>
          <cell r="D754"/>
          <cell r="E754"/>
          <cell r="F754">
            <v>0</v>
          </cell>
          <cell r="G754" t="str">
            <v/>
          </cell>
          <cell r="H754"/>
          <cell r="I754"/>
          <cell r="J754"/>
          <cell r="K754"/>
          <cell r="L754"/>
          <cell r="M754"/>
          <cell r="N754"/>
          <cell r="O754"/>
          <cell r="P754" t="str">
            <v>لم يتم التفعيل</v>
          </cell>
          <cell r="Q754"/>
        </row>
        <row r="755">
          <cell r="C755" t="str">
            <v/>
          </cell>
          <cell r="D755"/>
          <cell r="E755"/>
          <cell r="F755">
            <v>0</v>
          </cell>
          <cell r="G755" t="str">
            <v/>
          </cell>
          <cell r="H755"/>
          <cell r="I755"/>
          <cell r="J755"/>
          <cell r="K755"/>
          <cell r="L755"/>
          <cell r="M755"/>
          <cell r="N755"/>
          <cell r="O755"/>
          <cell r="P755" t="str">
            <v>لم يتم التفعيل</v>
          </cell>
          <cell r="Q755"/>
        </row>
        <row r="756">
          <cell r="C756" t="str">
            <v/>
          </cell>
          <cell r="D756"/>
          <cell r="E756"/>
          <cell r="F756">
            <v>0</v>
          </cell>
          <cell r="G756" t="str">
            <v/>
          </cell>
          <cell r="H756"/>
          <cell r="I756"/>
          <cell r="J756"/>
          <cell r="K756"/>
          <cell r="L756"/>
          <cell r="M756"/>
          <cell r="N756"/>
          <cell r="O756"/>
          <cell r="P756" t="str">
            <v>لم يتم التفعيل</v>
          </cell>
          <cell r="Q756"/>
        </row>
        <row r="757">
          <cell r="C757" t="str">
            <v/>
          </cell>
          <cell r="D757"/>
          <cell r="E757"/>
          <cell r="F757">
            <v>0</v>
          </cell>
          <cell r="G757" t="str">
            <v/>
          </cell>
          <cell r="H757"/>
          <cell r="I757"/>
          <cell r="J757"/>
          <cell r="K757"/>
          <cell r="L757"/>
          <cell r="M757"/>
          <cell r="N757"/>
          <cell r="O757"/>
          <cell r="P757" t="str">
            <v>لم يتم التفعيل</v>
          </cell>
          <cell r="Q757"/>
        </row>
        <row r="758">
          <cell r="C758" t="str">
            <v/>
          </cell>
          <cell r="D758"/>
          <cell r="E758"/>
          <cell r="F758">
            <v>0</v>
          </cell>
          <cell r="G758" t="str">
            <v/>
          </cell>
          <cell r="H758"/>
          <cell r="I758"/>
          <cell r="J758"/>
          <cell r="K758"/>
          <cell r="L758"/>
          <cell r="M758"/>
          <cell r="N758"/>
          <cell r="O758"/>
          <cell r="P758" t="str">
            <v>لم يتم التفعيل</v>
          </cell>
          <cell r="Q758"/>
        </row>
        <row r="759">
          <cell r="C759" t="str">
            <v/>
          </cell>
          <cell r="D759"/>
          <cell r="E759"/>
          <cell r="F759">
            <v>0</v>
          </cell>
          <cell r="G759" t="str">
            <v/>
          </cell>
          <cell r="H759"/>
          <cell r="I759"/>
          <cell r="J759"/>
          <cell r="K759"/>
          <cell r="L759"/>
          <cell r="M759"/>
          <cell r="N759"/>
          <cell r="O759"/>
          <cell r="P759" t="str">
            <v>لم يتم التفعيل</v>
          </cell>
          <cell r="Q759"/>
        </row>
        <row r="760">
          <cell r="C760" t="str">
            <v/>
          </cell>
          <cell r="D760"/>
          <cell r="E760"/>
          <cell r="F760">
            <v>0</v>
          </cell>
          <cell r="G760" t="str">
            <v/>
          </cell>
          <cell r="H760"/>
          <cell r="I760"/>
          <cell r="J760"/>
          <cell r="K760"/>
          <cell r="L760"/>
          <cell r="M760"/>
          <cell r="N760"/>
          <cell r="O760"/>
          <cell r="P760" t="str">
            <v>لم يتم التفعيل</v>
          </cell>
          <cell r="Q760"/>
        </row>
        <row r="761">
          <cell r="C761" t="str">
            <v/>
          </cell>
          <cell r="D761"/>
          <cell r="E761"/>
          <cell r="F761">
            <v>0</v>
          </cell>
          <cell r="G761" t="str">
            <v/>
          </cell>
          <cell r="H761"/>
          <cell r="I761"/>
          <cell r="J761"/>
          <cell r="K761"/>
          <cell r="L761"/>
          <cell r="M761"/>
          <cell r="N761"/>
          <cell r="O761"/>
          <cell r="P761" t="str">
            <v>لم يتم التفعيل</v>
          </cell>
          <cell r="Q761"/>
        </row>
        <row r="762">
          <cell r="C762" t="str">
            <v/>
          </cell>
          <cell r="D762"/>
          <cell r="E762"/>
          <cell r="F762">
            <v>0</v>
          </cell>
          <cell r="G762" t="str">
            <v/>
          </cell>
          <cell r="H762"/>
          <cell r="I762"/>
          <cell r="J762"/>
          <cell r="K762"/>
          <cell r="L762"/>
          <cell r="M762"/>
          <cell r="N762"/>
          <cell r="O762"/>
          <cell r="P762" t="str">
            <v>لم يتم التفعيل</v>
          </cell>
          <cell r="Q762"/>
        </row>
        <row r="763">
          <cell r="C763" t="str">
            <v/>
          </cell>
          <cell r="D763"/>
          <cell r="E763"/>
          <cell r="F763">
            <v>0</v>
          </cell>
          <cell r="G763" t="str">
            <v/>
          </cell>
          <cell r="H763"/>
          <cell r="I763"/>
          <cell r="J763"/>
          <cell r="K763"/>
          <cell r="L763"/>
          <cell r="M763"/>
          <cell r="N763"/>
          <cell r="O763"/>
          <cell r="P763" t="str">
            <v>لم يتم التفعيل</v>
          </cell>
          <cell r="Q763"/>
        </row>
        <row r="764">
          <cell r="C764" t="str">
            <v/>
          </cell>
          <cell r="D764"/>
          <cell r="E764"/>
          <cell r="F764">
            <v>0</v>
          </cell>
          <cell r="G764" t="str">
            <v/>
          </cell>
          <cell r="H764"/>
          <cell r="I764"/>
          <cell r="J764"/>
          <cell r="K764"/>
          <cell r="L764"/>
          <cell r="M764"/>
          <cell r="N764"/>
          <cell r="O764"/>
          <cell r="P764" t="str">
            <v>لم يتم التفعيل</v>
          </cell>
          <cell r="Q764"/>
        </row>
        <row r="765">
          <cell r="C765" t="str">
            <v/>
          </cell>
          <cell r="D765"/>
          <cell r="E765"/>
          <cell r="F765">
            <v>0</v>
          </cell>
          <cell r="G765" t="str">
            <v/>
          </cell>
          <cell r="H765"/>
          <cell r="I765"/>
          <cell r="J765"/>
          <cell r="K765"/>
          <cell r="L765"/>
          <cell r="M765"/>
          <cell r="N765"/>
          <cell r="O765"/>
          <cell r="P765" t="str">
            <v>لم يتم التفعيل</v>
          </cell>
          <cell r="Q765"/>
        </row>
        <row r="766">
          <cell r="C766" t="str">
            <v/>
          </cell>
          <cell r="D766"/>
          <cell r="E766"/>
          <cell r="F766">
            <v>0</v>
          </cell>
          <cell r="G766" t="str">
            <v/>
          </cell>
          <cell r="H766"/>
          <cell r="I766"/>
          <cell r="J766"/>
          <cell r="K766"/>
          <cell r="L766"/>
          <cell r="M766"/>
          <cell r="N766"/>
          <cell r="O766"/>
          <cell r="P766" t="str">
            <v>لم يتم التفعيل</v>
          </cell>
          <cell r="Q766"/>
        </row>
        <row r="767">
          <cell r="C767" t="str">
            <v/>
          </cell>
          <cell r="D767"/>
          <cell r="E767"/>
          <cell r="F767">
            <v>0</v>
          </cell>
          <cell r="G767" t="str">
            <v/>
          </cell>
          <cell r="H767"/>
          <cell r="I767"/>
          <cell r="J767"/>
          <cell r="K767"/>
          <cell r="L767"/>
          <cell r="M767"/>
          <cell r="N767"/>
          <cell r="O767"/>
          <cell r="P767" t="str">
            <v>لم يتم التفعيل</v>
          </cell>
          <cell r="Q767"/>
        </row>
        <row r="768">
          <cell r="C768" t="str">
            <v/>
          </cell>
          <cell r="D768"/>
          <cell r="E768"/>
          <cell r="F768">
            <v>0</v>
          </cell>
          <cell r="G768" t="str">
            <v/>
          </cell>
          <cell r="H768"/>
          <cell r="I768"/>
          <cell r="J768"/>
          <cell r="K768"/>
          <cell r="L768"/>
          <cell r="M768"/>
          <cell r="N768"/>
          <cell r="O768"/>
          <cell r="P768" t="str">
            <v>لم يتم التفعيل</v>
          </cell>
          <cell r="Q768"/>
        </row>
        <row r="769">
          <cell r="C769" t="str">
            <v/>
          </cell>
          <cell r="D769"/>
          <cell r="E769"/>
          <cell r="F769">
            <v>0</v>
          </cell>
          <cell r="G769" t="str">
            <v/>
          </cell>
          <cell r="H769"/>
          <cell r="I769"/>
          <cell r="J769"/>
          <cell r="K769"/>
          <cell r="L769"/>
          <cell r="M769"/>
          <cell r="N769"/>
          <cell r="O769"/>
          <cell r="P769" t="str">
            <v>لم يتم التفعيل</v>
          </cell>
          <cell r="Q769"/>
        </row>
        <row r="770">
          <cell r="C770" t="str">
            <v/>
          </cell>
          <cell r="D770"/>
          <cell r="E770"/>
          <cell r="F770">
            <v>0</v>
          </cell>
          <cell r="G770" t="str">
            <v/>
          </cell>
          <cell r="H770"/>
          <cell r="I770"/>
          <cell r="J770"/>
          <cell r="K770"/>
          <cell r="L770"/>
          <cell r="M770"/>
          <cell r="N770"/>
          <cell r="O770"/>
          <cell r="P770" t="str">
            <v>لم يتم التفعيل</v>
          </cell>
          <cell r="Q770"/>
        </row>
        <row r="771">
          <cell r="C771" t="str">
            <v/>
          </cell>
          <cell r="D771"/>
          <cell r="E771"/>
          <cell r="F771">
            <v>0</v>
          </cell>
          <cell r="G771" t="str">
            <v/>
          </cell>
          <cell r="H771"/>
          <cell r="I771"/>
          <cell r="J771"/>
          <cell r="K771"/>
          <cell r="L771"/>
          <cell r="M771"/>
          <cell r="N771"/>
          <cell r="O771"/>
          <cell r="P771" t="str">
            <v>لم يتم التفعيل</v>
          </cell>
          <cell r="Q771"/>
        </row>
        <row r="772">
          <cell r="C772" t="str">
            <v/>
          </cell>
          <cell r="D772"/>
          <cell r="E772"/>
          <cell r="F772">
            <v>0</v>
          </cell>
          <cell r="G772" t="str">
            <v/>
          </cell>
          <cell r="H772"/>
          <cell r="I772"/>
          <cell r="J772"/>
          <cell r="K772"/>
          <cell r="L772"/>
          <cell r="M772"/>
          <cell r="N772"/>
          <cell r="O772"/>
          <cell r="P772" t="str">
            <v>لم يتم التفعيل</v>
          </cell>
          <cell r="Q772"/>
        </row>
        <row r="773">
          <cell r="C773" t="str">
            <v/>
          </cell>
          <cell r="D773"/>
          <cell r="E773"/>
          <cell r="F773">
            <v>0</v>
          </cell>
          <cell r="G773" t="str">
            <v/>
          </cell>
          <cell r="H773"/>
          <cell r="I773"/>
          <cell r="J773"/>
          <cell r="K773"/>
          <cell r="L773"/>
          <cell r="M773"/>
          <cell r="N773"/>
          <cell r="O773"/>
          <cell r="P773" t="str">
            <v>لم يتم التفعيل</v>
          </cell>
          <cell r="Q773"/>
        </row>
        <row r="774">
          <cell r="C774" t="str">
            <v/>
          </cell>
          <cell r="D774"/>
          <cell r="E774"/>
          <cell r="F774">
            <v>0</v>
          </cell>
          <cell r="G774" t="str">
            <v/>
          </cell>
          <cell r="H774"/>
          <cell r="I774"/>
          <cell r="J774"/>
          <cell r="K774"/>
          <cell r="L774"/>
          <cell r="M774"/>
          <cell r="N774"/>
          <cell r="O774"/>
          <cell r="P774" t="str">
            <v>لم يتم التفعيل</v>
          </cell>
          <cell r="Q774"/>
        </row>
        <row r="775">
          <cell r="C775" t="str">
            <v/>
          </cell>
          <cell r="D775"/>
          <cell r="E775"/>
          <cell r="F775">
            <v>0</v>
          </cell>
          <cell r="G775" t="str">
            <v/>
          </cell>
          <cell r="H775"/>
          <cell r="I775"/>
          <cell r="J775"/>
          <cell r="K775"/>
          <cell r="L775"/>
          <cell r="M775"/>
          <cell r="N775"/>
          <cell r="O775"/>
          <cell r="P775" t="str">
            <v>لم يتم التفعيل</v>
          </cell>
          <cell r="Q775"/>
        </row>
        <row r="776">
          <cell r="C776" t="str">
            <v/>
          </cell>
          <cell r="D776"/>
          <cell r="E776"/>
          <cell r="F776">
            <v>0</v>
          </cell>
          <cell r="G776" t="str">
            <v/>
          </cell>
          <cell r="H776"/>
          <cell r="I776"/>
          <cell r="J776"/>
          <cell r="K776"/>
          <cell r="L776"/>
          <cell r="M776"/>
          <cell r="N776"/>
          <cell r="O776"/>
          <cell r="P776" t="str">
            <v>لم يتم التفعيل</v>
          </cell>
          <cell r="Q776"/>
        </row>
        <row r="777">
          <cell r="C777" t="str">
            <v/>
          </cell>
          <cell r="D777"/>
          <cell r="E777"/>
          <cell r="F777">
            <v>0</v>
          </cell>
          <cell r="G777" t="str">
            <v/>
          </cell>
          <cell r="H777"/>
          <cell r="I777"/>
          <cell r="J777"/>
          <cell r="K777"/>
          <cell r="L777"/>
          <cell r="M777"/>
          <cell r="N777"/>
          <cell r="O777"/>
          <cell r="P777" t="str">
            <v>لم يتم التفعيل</v>
          </cell>
          <cell r="Q777"/>
        </row>
        <row r="778">
          <cell r="C778" t="str">
            <v/>
          </cell>
          <cell r="D778"/>
          <cell r="E778"/>
          <cell r="F778">
            <v>0</v>
          </cell>
          <cell r="G778" t="str">
            <v/>
          </cell>
          <cell r="H778"/>
          <cell r="I778"/>
          <cell r="J778"/>
          <cell r="K778"/>
          <cell r="L778"/>
          <cell r="M778"/>
          <cell r="N778"/>
          <cell r="O778"/>
          <cell r="P778" t="str">
            <v>لم يتم التفعيل</v>
          </cell>
          <cell r="Q778"/>
        </row>
        <row r="779">
          <cell r="C779" t="str">
            <v/>
          </cell>
          <cell r="D779"/>
          <cell r="E779"/>
          <cell r="F779">
            <v>0</v>
          </cell>
          <cell r="G779" t="str">
            <v/>
          </cell>
          <cell r="H779"/>
          <cell r="I779"/>
          <cell r="J779"/>
          <cell r="K779"/>
          <cell r="L779"/>
          <cell r="M779"/>
          <cell r="N779"/>
          <cell r="O779"/>
          <cell r="P779" t="str">
            <v>لم يتم التفعيل</v>
          </cell>
          <cell r="Q779"/>
        </row>
        <row r="780">
          <cell r="C780" t="str">
            <v/>
          </cell>
          <cell r="D780"/>
          <cell r="E780"/>
          <cell r="F780">
            <v>0</v>
          </cell>
          <cell r="G780" t="str">
            <v/>
          </cell>
          <cell r="H780"/>
          <cell r="I780"/>
          <cell r="J780"/>
          <cell r="K780"/>
          <cell r="L780"/>
          <cell r="M780"/>
          <cell r="N780"/>
          <cell r="O780"/>
          <cell r="P780" t="str">
            <v>لم يتم التفعيل</v>
          </cell>
          <cell r="Q780"/>
        </row>
        <row r="781">
          <cell r="C781" t="str">
            <v/>
          </cell>
          <cell r="D781"/>
          <cell r="E781"/>
          <cell r="F781">
            <v>0</v>
          </cell>
          <cell r="G781" t="str">
            <v/>
          </cell>
          <cell r="H781"/>
          <cell r="I781"/>
          <cell r="J781"/>
          <cell r="K781"/>
          <cell r="L781"/>
          <cell r="M781"/>
          <cell r="N781"/>
          <cell r="O781"/>
          <cell r="P781" t="str">
            <v>لم يتم التفعيل</v>
          </cell>
          <cell r="Q781"/>
        </row>
        <row r="782">
          <cell r="C782" t="str">
            <v/>
          </cell>
          <cell r="D782"/>
          <cell r="E782"/>
          <cell r="F782">
            <v>0</v>
          </cell>
          <cell r="G782" t="str">
            <v/>
          </cell>
          <cell r="H782"/>
          <cell r="I782"/>
          <cell r="J782"/>
          <cell r="K782"/>
          <cell r="L782"/>
          <cell r="M782"/>
          <cell r="N782"/>
          <cell r="O782"/>
          <cell r="P782" t="str">
            <v>لم يتم التفعيل</v>
          </cell>
          <cell r="Q782"/>
        </row>
        <row r="783">
          <cell r="C783" t="str">
            <v/>
          </cell>
          <cell r="D783"/>
          <cell r="E783"/>
          <cell r="F783">
            <v>0</v>
          </cell>
          <cell r="G783" t="str">
            <v/>
          </cell>
          <cell r="H783"/>
          <cell r="I783"/>
          <cell r="J783"/>
          <cell r="K783"/>
          <cell r="L783"/>
          <cell r="M783"/>
          <cell r="N783"/>
          <cell r="O783"/>
          <cell r="P783" t="str">
            <v>لم يتم التفعيل</v>
          </cell>
          <cell r="Q783"/>
        </row>
        <row r="784">
          <cell r="C784" t="str">
            <v/>
          </cell>
          <cell r="D784"/>
          <cell r="E784"/>
          <cell r="F784">
            <v>0</v>
          </cell>
          <cell r="G784" t="str">
            <v/>
          </cell>
          <cell r="H784"/>
          <cell r="I784"/>
          <cell r="J784"/>
          <cell r="K784"/>
          <cell r="L784"/>
          <cell r="M784"/>
          <cell r="N784"/>
          <cell r="O784"/>
          <cell r="P784" t="str">
            <v>لم يتم التفعيل</v>
          </cell>
          <cell r="Q784"/>
        </row>
        <row r="785">
          <cell r="C785" t="str">
            <v/>
          </cell>
          <cell r="D785"/>
          <cell r="E785"/>
          <cell r="F785">
            <v>0</v>
          </cell>
          <cell r="G785" t="str">
            <v/>
          </cell>
          <cell r="H785"/>
          <cell r="I785"/>
          <cell r="J785"/>
          <cell r="K785"/>
          <cell r="L785"/>
          <cell r="M785"/>
          <cell r="N785"/>
          <cell r="O785"/>
          <cell r="P785" t="str">
            <v>لم يتم التفعيل</v>
          </cell>
          <cell r="Q785"/>
        </row>
        <row r="786">
          <cell r="C786" t="str">
            <v/>
          </cell>
          <cell r="D786"/>
          <cell r="E786"/>
          <cell r="F786">
            <v>0</v>
          </cell>
          <cell r="G786" t="str">
            <v/>
          </cell>
          <cell r="H786"/>
          <cell r="I786"/>
          <cell r="J786"/>
          <cell r="K786"/>
          <cell r="L786"/>
          <cell r="M786"/>
          <cell r="N786"/>
          <cell r="O786"/>
          <cell r="P786" t="str">
            <v>لم يتم التفعيل</v>
          </cell>
          <cell r="Q786"/>
        </row>
        <row r="787">
          <cell r="C787" t="str">
            <v/>
          </cell>
          <cell r="D787"/>
          <cell r="E787"/>
          <cell r="F787">
            <v>0</v>
          </cell>
          <cell r="G787" t="str">
            <v/>
          </cell>
          <cell r="H787"/>
          <cell r="I787"/>
          <cell r="J787"/>
          <cell r="K787"/>
          <cell r="L787"/>
          <cell r="M787"/>
          <cell r="N787"/>
          <cell r="O787"/>
          <cell r="P787" t="str">
            <v>لم يتم التفعيل</v>
          </cell>
          <cell r="Q787"/>
        </row>
        <row r="788">
          <cell r="C788" t="str">
            <v/>
          </cell>
          <cell r="D788"/>
          <cell r="E788"/>
          <cell r="F788">
            <v>0</v>
          </cell>
          <cell r="G788" t="str">
            <v/>
          </cell>
          <cell r="H788"/>
          <cell r="I788"/>
          <cell r="J788"/>
          <cell r="K788"/>
          <cell r="L788"/>
          <cell r="M788"/>
          <cell r="N788"/>
          <cell r="O788"/>
          <cell r="P788" t="str">
            <v>لم يتم التفعيل</v>
          </cell>
          <cell r="Q788"/>
        </row>
        <row r="789">
          <cell r="C789" t="str">
            <v/>
          </cell>
          <cell r="D789"/>
          <cell r="E789"/>
          <cell r="F789">
            <v>0</v>
          </cell>
          <cell r="G789" t="str">
            <v/>
          </cell>
          <cell r="H789"/>
          <cell r="I789"/>
          <cell r="J789"/>
          <cell r="K789"/>
          <cell r="L789"/>
          <cell r="M789"/>
          <cell r="N789"/>
          <cell r="O789"/>
          <cell r="P789" t="str">
            <v>لم يتم التفعيل</v>
          </cell>
          <cell r="Q789"/>
        </row>
        <row r="790">
          <cell r="C790" t="str">
            <v/>
          </cell>
          <cell r="D790"/>
          <cell r="E790"/>
          <cell r="F790">
            <v>0</v>
          </cell>
          <cell r="G790" t="str">
            <v/>
          </cell>
          <cell r="H790"/>
          <cell r="I790"/>
          <cell r="J790"/>
          <cell r="K790"/>
          <cell r="L790"/>
          <cell r="M790"/>
          <cell r="N790"/>
          <cell r="O790"/>
          <cell r="P790" t="str">
            <v>لم يتم التفعيل</v>
          </cell>
          <cell r="Q790"/>
        </row>
        <row r="791">
          <cell r="C791" t="str">
            <v/>
          </cell>
          <cell r="D791"/>
          <cell r="E791"/>
          <cell r="F791">
            <v>0</v>
          </cell>
          <cell r="G791" t="str">
            <v/>
          </cell>
          <cell r="H791"/>
          <cell r="I791"/>
          <cell r="J791"/>
          <cell r="K791"/>
          <cell r="L791"/>
          <cell r="M791"/>
          <cell r="N791"/>
          <cell r="O791"/>
          <cell r="P791" t="str">
            <v>لم يتم التفعيل</v>
          </cell>
          <cell r="Q791"/>
        </row>
        <row r="792">
          <cell r="C792" t="str">
            <v/>
          </cell>
          <cell r="D792"/>
          <cell r="E792"/>
          <cell r="F792">
            <v>0</v>
          </cell>
          <cell r="G792" t="str">
            <v/>
          </cell>
          <cell r="H792"/>
          <cell r="I792"/>
          <cell r="J792"/>
          <cell r="K792"/>
          <cell r="L792"/>
          <cell r="M792"/>
          <cell r="N792"/>
          <cell r="O792"/>
          <cell r="P792" t="str">
            <v>لم يتم التفعيل</v>
          </cell>
          <cell r="Q792"/>
        </row>
        <row r="793">
          <cell r="C793" t="str">
            <v/>
          </cell>
          <cell r="D793"/>
          <cell r="E793"/>
          <cell r="F793">
            <v>0</v>
          </cell>
          <cell r="G793" t="str">
            <v/>
          </cell>
          <cell r="H793"/>
          <cell r="I793"/>
          <cell r="J793"/>
          <cell r="K793"/>
          <cell r="L793"/>
          <cell r="M793"/>
          <cell r="N793"/>
          <cell r="O793"/>
          <cell r="P793" t="str">
            <v>لم يتم التفعيل</v>
          </cell>
          <cell r="Q793"/>
        </row>
        <row r="794">
          <cell r="C794" t="str">
            <v/>
          </cell>
          <cell r="D794"/>
          <cell r="E794"/>
          <cell r="F794">
            <v>0</v>
          </cell>
          <cell r="G794" t="str">
            <v/>
          </cell>
          <cell r="H794"/>
          <cell r="I794"/>
          <cell r="J794"/>
          <cell r="K794"/>
          <cell r="L794"/>
          <cell r="M794"/>
          <cell r="N794"/>
          <cell r="O794"/>
          <cell r="P794" t="str">
            <v>لم يتم التفعيل</v>
          </cell>
          <cell r="Q794"/>
        </row>
        <row r="795">
          <cell r="C795" t="str">
            <v/>
          </cell>
          <cell r="D795"/>
          <cell r="E795"/>
          <cell r="F795">
            <v>0</v>
          </cell>
          <cell r="G795" t="str">
            <v/>
          </cell>
          <cell r="H795"/>
          <cell r="I795"/>
          <cell r="J795"/>
          <cell r="K795"/>
          <cell r="L795"/>
          <cell r="M795"/>
          <cell r="N795"/>
          <cell r="O795"/>
          <cell r="P795" t="str">
            <v>لم يتم التفعيل</v>
          </cell>
          <cell r="Q795"/>
        </row>
        <row r="796">
          <cell r="C796" t="str">
            <v/>
          </cell>
          <cell r="D796"/>
          <cell r="E796"/>
          <cell r="F796">
            <v>0</v>
          </cell>
          <cell r="G796" t="str">
            <v/>
          </cell>
          <cell r="H796"/>
          <cell r="I796"/>
          <cell r="J796"/>
          <cell r="K796"/>
          <cell r="L796"/>
          <cell r="M796"/>
          <cell r="N796"/>
          <cell r="O796"/>
          <cell r="P796" t="str">
            <v>لم يتم التفعيل</v>
          </cell>
          <cell r="Q796"/>
        </row>
        <row r="797">
          <cell r="C797" t="str">
            <v/>
          </cell>
          <cell r="D797"/>
          <cell r="E797"/>
          <cell r="F797">
            <v>0</v>
          </cell>
          <cell r="G797" t="str">
            <v/>
          </cell>
          <cell r="H797"/>
          <cell r="I797"/>
          <cell r="J797"/>
          <cell r="K797"/>
          <cell r="L797"/>
          <cell r="M797"/>
          <cell r="N797"/>
          <cell r="O797"/>
          <cell r="P797" t="str">
            <v>لم يتم التفعيل</v>
          </cell>
          <cell r="Q797"/>
        </row>
        <row r="798">
          <cell r="C798" t="str">
            <v/>
          </cell>
          <cell r="D798"/>
          <cell r="E798"/>
          <cell r="F798">
            <v>0</v>
          </cell>
          <cell r="G798" t="str">
            <v/>
          </cell>
          <cell r="H798"/>
          <cell r="I798"/>
          <cell r="J798"/>
          <cell r="K798"/>
          <cell r="L798"/>
          <cell r="M798"/>
          <cell r="N798"/>
          <cell r="O798"/>
          <cell r="P798" t="str">
            <v>لم يتم التفعيل</v>
          </cell>
          <cell r="Q798"/>
        </row>
        <row r="799">
          <cell r="C799" t="str">
            <v/>
          </cell>
          <cell r="D799"/>
          <cell r="E799"/>
          <cell r="F799">
            <v>0</v>
          </cell>
          <cell r="G799" t="str">
            <v/>
          </cell>
          <cell r="H799"/>
          <cell r="I799"/>
          <cell r="J799"/>
          <cell r="K799"/>
          <cell r="L799"/>
          <cell r="M799"/>
          <cell r="N799"/>
          <cell r="O799"/>
          <cell r="P799" t="str">
            <v>لم يتم التفعيل</v>
          </cell>
          <cell r="Q799"/>
        </row>
        <row r="800">
          <cell r="C800" t="str">
            <v/>
          </cell>
          <cell r="D800"/>
          <cell r="E800"/>
          <cell r="F800">
            <v>0</v>
          </cell>
          <cell r="G800" t="str">
            <v/>
          </cell>
          <cell r="H800"/>
          <cell r="I800"/>
          <cell r="J800"/>
          <cell r="K800"/>
          <cell r="L800"/>
          <cell r="M800"/>
          <cell r="N800"/>
          <cell r="O800"/>
          <cell r="P800" t="str">
            <v>لم يتم التفعيل</v>
          </cell>
          <cell r="Q800"/>
        </row>
        <row r="801">
          <cell r="C801" t="str">
            <v/>
          </cell>
          <cell r="D801"/>
          <cell r="E801"/>
          <cell r="F801">
            <v>0</v>
          </cell>
          <cell r="G801" t="str">
            <v/>
          </cell>
          <cell r="H801"/>
          <cell r="I801"/>
          <cell r="J801"/>
          <cell r="K801"/>
          <cell r="L801"/>
          <cell r="M801"/>
          <cell r="N801"/>
          <cell r="O801"/>
          <cell r="P801" t="str">
            <v>لم يتم التفعيل</v>
          </cell>
          <cell r="Q801"/>
        </row>
        <row r="802">
          <cell r="C802" t="str">
            <v/>
          </cell>
          <cell r="D802"/>
          <cell r="E802"/>
          <cell r="F802">
            <v>0</v>
          </cell>
          <cell r="G802" t="str">
            <v/>
          </cell>
          <cell r="H802"/>
          <cell r="I802"/>
          <cell r="J802"/>
          <cell r="K802"/>
          <cell r="L802"/>
          <cell r="M802"/>
          <cell r="N802"/>
          <cell r="O802"/>
          <cell r="P802" t="str">
            <v>لم يتم التفعيل</v>
          </cell>
          <cell r="Q802"/>
        </row>
        <row r="803">
          <cell r="C803" t="str">
            <v/>
          </cell>
          <cell r="D803"/>
          <cell r="E803"/>
          <cell r="F803">
            <v>0</v>
          </cell>
          <cell r="G803" t="str">
            <v/>
          </cell>
          <cell r="H803"/>
          <cell r="I803"/>
          <cell r="J803"/>
          <cell r="K803"/>
          <cell r="L803"/>
          <cell r="M803"/>
          <cell r="N803"/>
          <cell r="O803"/>
          <cell r="P803" t="str">
            <v>لم يتم التفعيل</v>
          </cell>
          <cell r="Q803"/>
        </row>
        <row r="804">
          <cell r="C804" t="str">
            <v/>
          </cell>
          <cell r="D804"/>
          <cell r="E804"/>
          <cell r="F804">
            <v>0</v>
          </cell>
          <cell r="G804" t="str">
            <v/>
          </cell>
          <cell r="H804"/>
          <cell r="I804"/>
          <cell r="J804"/>
          <cell r="K804"/>
          <cell r="L804"/>
          <cell r="M804"/>
          <cell r="N804"/>
          <cell r="O804"/>
          <cell r="P804" t="str">
            <v>لم يتم التفعيل</v>
          </cell>
          <cell r="Q804"/>
        </row>
        <row r="805">
          <cell r="C805" t="str">
            <v/>
          </cell>
          <cell r="D805"/>
          <cell r="E805"/>
          <cell r="F805">
            <v>0</v>
          </cell>
          <cell r="G805" t="str">
            <v/>
          </cell>
          <cell r="H805"/>
          <cell r="I805"/>
          <cell r="J805"/>
          <cell r="K805"/>
          <cell r="L805"/>
          <cell r="M805"/>
          <cell r="N805"/>
          <cell r="O805"/>
          <cell r="P805" t="str">
            <v>لم يتم التفعيل</v>
          </cell>
          <cell r="Q805"/>
        </row>
        <row r="806">
          <cell r="C806" t="str">
            <v/>
          </cell>
          <cell r="D806"/>
          <cell r="E806"/>
          <cell r="F806">
            <v>0</v>
          </cell>
          <cell r="G806" t="str">
            <v/>
          </cell>
          <cell r="H806"/>
          <cell r="I806"/>
          <cell r="J806"/>
          <cell r="K806"/>
          <cell r="L806"/>
          <cell r="M806"/>
          <cell r="N806"/>
          <cell r="O806"/>
          <cell r="P806" t="str">
            <v>لم يتم التفعيل</v>
          </cell>
          <cell r="Q806"/>
        </row>
        <row r="807">
          <cell r="C807" t="str">
            <v/>
          </cell>
          <cell r="D807"/>
          <cell r="E807"/>
          <cell r="F807">
            <v>0</v>
          </cell>
          <cell r="G807" t="str">
            <v/>
          </cell>
          <cell r="H807"/>
          <cell r="I807"/>
          <cell r="J807"/>
          <cell r="K807"/>
          <cell r="L807"/>
          <cell r="M807"/>
          <cell r="N807"/>
          <cell r="O807"/>
          <cell r="P807" t="str">
            <v>لم يتم التفعيل</v>
          </cell>
          <cell r="Q807"/>
        </row>
        <row r="808">
          <cell r="C808" t="str">
            <v/>
          </cell>
          <cell r="D808"/>
          <cell r="E808"/>
          <cell r="F808">
            <v>0</v>
          </cell>
          <cell r="G808" t="str">
            <v/>
          </cell>
          <cell r="H808"/>
          <cell r="I808"/>
          <cell r="J808"/>
          <cell r="K808"/>
          <cell r="L808"/>
          <cell r="M808"/>
          <cell r="N808"/>
          <cell r="O808"/>
          <cell r="P808" t="str">
            <v>لم يتم التفعيل</v>
          </cell>
          <cell r="Q808"/>
        </row>
        <row r="809">
          <cell r="C809" t="str">
            <v/>
          </cell>
          <cell r="D809"/>
          <cell r="E809"/>
          <cell r="F809">
            <v>0</v>
          </cell>
          <cell r="G809" t="str">
            <v/>
          </cell>
          <cell r="H809"/>
          <cell r="I809"/>
          <cell r="J809"/>
          <cell r="K809"/>
          <cell r="L809"/>
          <cell r="M809"/>
          <cell r="N809"/>
          <cell r="O809"/>
          <cell r="P809" t="str">
            <v>لم يتم التفعيل</v>
          </cell>
          <cell r="Q809"/>
        </row>
        <row r="810">
          <cell r="C810" t="str">
            <v/>
          </cell>
          <cell r="D810"/>
          <cell r="E810"/>
          <cell r="F810">
            <v>0</v>
          </cell>
          <cell r="G810" t="str">
            <v/>
          </cell>
          <cell r="H810"/>
          <cell r="I810"/>
          <cell r="J810"/>
          <cell r="K810"/>
          <cell r="L810"/>
          <cell r="M810"/>
          <cell r="N810"/>
          <cell r="O810"/>
          <cell r="P810" t="str">
            <v>لم يتم التفعيل</v>
          </cell>
          <cell r="Q810"/>
        </row>
        <row r="811">
          <cell r="C811" t="str">
            <v/>
          </cell>
          <cell r="D811"/>
          <cell r="E811"/>
          <cell r="F811">
            <v>0</v>
          </cell>
          <cell r="G811" t="str">
            <v/>
          </cell>
          <cell r="H811"/>
          <cell r="I811"/>
          <cell r="J811"/>
          <cell r="K811"/>
          <cell r="L811"/>
          <cell r="M811"/>
          <cell r="N811"/>
          <cell r="O811"/>
          <cell r="P811" t="str">
            <v>لم يتم التفعيل</v>
          </cell>
          <cell r="Q811"/>
        </row>
        <row r="812">
          <cell r="C812" t="str">
            <v/>
          </cell>
          <cell r="D812"/>
          <cell r="E812"/>
          <cell r="F812">
            <v>0</v>
          </cell>
          <cell r="G812" t="str">
            <v/>
          </cell>
          <cell r="H812"/>
          <cell r="I812"/>
          <cell r="J812"/>
          <cell r="K812"/>
          <cell r="L812"/>
          <cell r="M812"/>
          <cell r="N812"/>
          <cell r="O812"/>
          <cell r="P812" t="str">
            <v>لم يتم التفعيل</v>
          </cell>
          <cell r="Q812"/>
        </row>
        <row r="813">
          <cell r="C813" t="str">
            <v/>
          </cell>
          <cell r="D813"/>
          <cell r="E813"/>
          <cell r="F813">
            <v>0</v>
          </cell>
          <cell r="G813" t="str">
            <v/>
          </cell>
          <cell r="H813"/>
          <cell r="I813"/>
          <cell r="J813"/>
          <cell r="K813"/>
          <cell r="L813"/>
          <cell r="M813"/>
          <cell r="N813"/>
          <cell r="O813"/>
          <cell r="P813" t="str">
            <v>لم يتم التفعيل</v>
          </cell>
          <cell r="Q813"/>
        </row>
        <row r="814">
          <cell r="C814" t="str">
            <v/>
          </cell>
          <cell r="D814"/>
          <cell r="E814"/>
          <cell r="F814">
            <v>0</v>
          </cell>
          <cell r="G814" t="str">
            <v/>
          </cell>
          <cell r="H814"/>
          <cell r="I814"/>
          <cell r="J814"/>
          <cell r="K814"/>
          <cell r="L814"/>
          <cell r="M814"/>
          <cell r="N814"/>
          <cell r="O814"/>
          <cell r="P814" t="str">
            <v>لم يتم التفعيل</v>
          </cell>
          <cell r="Q814"/>
        </row>
        <row r="815">
          <cell r="C815" t="str">
            <v/>
          </cell>
          <cell r="D815"/>
          <cell r="E815"/>
          <cell r="F815">
            <v>0</v>
          </cell>
          <cell r="G815" t="str">
            <v/>
          </cell>
          <cell r="H815"/>
          <cell r="I815"/>
          <cell r="J815"/>
          <cell r="K815"/>
          <cell r="L815"/>
          <cell r="M815"/>
          <cell r="N815"/>
          <cell r="O815"/>
          <cell r="P815" t="str">
            <v>لم يتم التفعيل</v>
          </cell>
          <cell r="Q815"/>
        </row>
        <row r="816">
          <cell r="C816" t="str">
            <v/>
          </cell>
          <cell r="D816"/>
          <cell r="E816"/>
          <cell r="F816">
            <v>0</v>
          </cell>
          <cell r="G816" t="str">
            <v/>
          </cell>
          <cell r="H816"/>
          <cell r="I816"/>
          <cell r="J816"/>
          <cell r="K816"/>
          <cell r="L816"/>
          <cell r="M816"/>
          <cell r="N816"/>
          <cell r="O816"/>
          <cell r="P816" t="str">
            <v>لم يتم التفعيل</v>
          </cell>
          <cell r="Q816"/>
        </row>
        <row r="817">
          <cell r="C817" t="str">
            <v/>
          </cell>
          <cell r="D817"/>
          <cell r="E817"/>
          <cell r="F817">
            <v>0</v>
          </cell>
          <cell r="G817" t="str">
            <v/>
          </cell>
          <cell r="H817"/>
          <cell r="I817"/>
          <cell r="J817"/>
          <cell r="K817"/>
          <cell r="L817"/>
          <cell r="M817"/>
          <cell r="N817"/>
          <cell r="O817"/>
          <cell r="P817" t="str">
            <v>لم يتم التفعيل</v>
          </cell>
          <cell r="Q817"/>
        </row>
        <row r="818">
          <cell r="C818" t="str">
            <v/>
          </cell>
          <cell r="D818"/>
          <cell r="E818"/>
          <cell r="F818">
            <v>0</v>
          </cell>
          <cell r="G818" t="str">
            <v/>
          </cell>
          <cell r="H818"/>
          <cell r="I818"/>
          <cell r="J818"/>
          <cell r="K818"/>
          <cell r="L818"/>
          <cell r="M818"/>
          <cell r="N818"/>
          <cell r="O818"/>
          <cell r="P818" t="str">
            <v>لم يتم التفعيل</v>
          </cell>
          <cell r="Q818"/>
        </row>
        <row r="819">
          <cell r="C819" t="str">
            <v/>
          </cell>
          <cell r="D819"/>
          <cell r="E819"/>
          <cell r="F819">
            <v>0</v>
          </cell>
          <cell r="G819" t="str">
            <v/>
          </cell>
          <cell r="H819"/>
          <cell r="I819"/>
          <cell r="J819"/>
          <cell r="K819"/>
          <cell r="L819"/>
          <cell r="M819"/>
          <cell r="N819"/>
          <cell r="O819"/>
          <cell r="P819" t="str">
            <v>لم يتم التفعيل</v>
          </cell>
          <cell r="Q819"/>
        </row>
        <row r="820">
          <cell r="C820" t="str">
            <v/>
          </cell>
          <cell r="D820"/>
          <cell r="E820"/>
          <cell r="F820">
            <v>0</v>
          </cell>
          <cell r="G820" t="str">
            <v/>
          </cell>
          <cell r="H820"/>
          <cell r="I820"/>
          <cell r="J820"/>
          <cell r="K820"/>
          <cell r="L820"/>
          <cell r="M820"/>
          <cell r="N820"/>
          <cell r="O820"/>
          <cell r="P820" t="str">
            <v>لم يتم التفعيل</v>
          </cell>
          <cell r="Q820"/>
        </row>
        <row r="821">
          <cell r="C821" t="str">
            <v/>
          </cell>
          <cell r="D821"/>
          <cell r="E821"/>
          <cell r="F821">
            <v>0</v>
          </cell>
          <cell r="G821" t="str">
            <v/>
          </cell>
          <cell r="H821"/>
          <cell r="I821"/>
          <cell r="J821"/>
          <cell r="K821"/>
          <cell r="L821"/>
          <cell r="M821"/>
          <cell r="N821"/>
          <cell r="O821"/>
          <cell r="P821" t="str">
            <v>لم يتم التفعيل</v>
          </cell>
          <cell r="Q821"/>
        </row>
        <row r="822">
          <cell r="C822" t="str">
            <v/>
          </cell>
          <cell r="D822"/>
          <cell r="E822"/>
          <cell r="F822">
            <v>0</v>
          </cell>
          <cell r="G822" t="str">
            <v/>
          </cell>
          <cell r="H822"/>
          <cell r="I822"/>
          <cell r="J822"/>
          <cell r="K822"/>
          <cell r="L822"/>
          <cell r="M822"/>
          <cell r="N822"/>
          <cell r="O822"/>
          <cell r="P822" t="str">
            <v>لم يتم التفعيل</v>
          </cell>
          <cell r="Q822"/>
        </row>
        <row r="823">
          <cell r="C823" t="str">
            <v/>
          </cell>
          <cell r="D823"/>
          <cell r="E823"/>
          <cell r="F823">
            <v>0</v>
          </cell>
          <cell r="G823" t="str">
            <v/>
          </cell>
          <cell r="H823"/>
          <cell r="I823"/>
          <cell r="J823"/>
          <cell r="K823"/>
          <cell r="L823"/>
          <cell r="M823"/>
          <cell r="N823"/>
          <cell r="O823"/>
          <cell r="P823" t="str">
            <v>لم يتم التفعيل</v>
          </cell>
          <cell r="Q823"/>
        </row>
        <row r="824">
          <cell r="C824" t="str">
            <v/>
          </cell>
          <cell r="D824"/>
          <cell r="E824"/>
          <cell r="F824">
            <v>0</v>
          </cell>
          <cell r="G824" t="str">
            <v/>
          </cell>
          <cell r="H824"/>
          <cell r="I824"/>
          <cell r="J824"/>
          <cell r="K824"/>
          <cell r="L824"/>
          <cell r="M824"/>
          <cell r="N824"/>
          <cell r="O824"/>
          <cell r="P824" t="str">
            <v>لم يتم التفعيل</v>
          </cell>
          <cell r="Q824"/>
        </row>
        <row r="825">
          <cell r="C825" t="str">
            <v/>
          </cell>
          <cell r="D825"/>
          <cell r="E825"/>
          <cell r="F825">
            <v>0</v>
          </cell>
          <cell r="G825" t="str">
            <v/>
          </cell>
          <cell r="H825"/>
          <cell r="I825"/>
          <cell r="J825"/>
          <cell r="K825"/>
          <cell r="L825"/>
          <cell r="M825"/>
          <cell r="N825"/>
          <cell r="O825"/>
          <cell r="P825" t="str">
            <v>لم يتم التفعيل</v>
          </cell>
          <cell r="Q825"/>
        </row>
        <row r="826">
          <cell r="C826" t="str">
            <v/>
          </cell>
          <cell r="D826"/>
          <cell r="E826"/>
          <cell r="F826">
            <v>0</v>
          </cell>
          <cell r="G826" t="str">
            <v/>
          </cell>
          <cell r="H826"/>
          <cell r="I826"/>
          <cell r="J826"/>
          <cell r="K826"/>
          <cell r="L826"/>
          <cell r="M826"/>
          <cell r="N826"/>
          <cell r="O826"/>
          <cell r="P826" t="str">
            <v>لم يتم التفعيل</v>
          </cell>
          <cell r="Q826"/>
        </row>
        <row r="827">
          <cell r="C827" t="str">
            <v/>
          </cell>
          <cell r="D827"/>
          <cell r="E827"/>
          <cell r="F827">
            <v>0</v>
          </cell>
          <cell r="G827" t="str">
            <v/>
          </cell>
          <cell r="H827"/>
          <cell r="I827"/>
          <cell r="J827"/>
          <cell r="K827"/>
          <cell r="L827"/>
          <cell r="M827"/>
          <cell r="N827"/>
          <cell r="O827"/>
          <cell r="P827" t="str">
            <v>لم يتم التفعيل</v>
          </cell>
          <cell r="Q827"/>
        </row>
        <row r="828">
          <cell r="C828" t="str">
            <v/>
          </cell>
          <cell r="D828"/>
          <cell r="E828"/>
          <cell r="F828">
            <v>0</v>
          </cell>
          <cell r="G828" t="str">
            <v/>
          </cell>
          <cell r="H828"/>
          <cell r="I828"/>
          <cell r="J828"/>
          <cell r="K828"/>
          <cell r="L828"/>
          <cell r="M828"/>
          <cell r="N828"/>
          <cell r="O828"/>
          <cell r="P828" t="str">
            <v>لم يتم التفعيل</v>
          </cell>
          <cell r="Q828"/>
        </row>
        <row r="829">
          <cell r="C829" t="str">
            <v/>
          </cell>
          <cell r="D829"/>
          <cell r="E829"/>
          <cell r="F829">
            <v>0</v>
          </cell>
          <cell r="G829" t="str">
            <v/>
          </cell>
          <cell r="H829"/>
          <cell r="I829"/>
          <cell r="J829"/>
          <cell r="K829"/>
          <cell r="L829"/>
          <cell r="M829"/>
          <cell r="N829"/>
          <cell r="O829"/>
          <cell r="P829" t="str">
            <v>لم يتم التفعيل</v>
          </cell>
          <cell r="Q829"/>
        </row>
        <row r="830">
          <cell r="C830" t="str">
            <v/>
          </cell>
          <cell r="D830"/>
          <cell r="E830"/>
          <cell r="F830">
            <v>0</v>
          </cell>
          <cell r="G830" t="str">
            <v/>
          </cell>
          <cell r="H830"/>
          <cell r="I830"/>
          <cell r="J830"/>
          <cell r="K830"/>
          <cell r="L830"/>
          <cell r="M830"/>
          <cell r="N830"/>
          <cell r="O830"/>
          <cell r="P830" t="str">
            <v>لم يتم التفعيل</v>
          </cell>
          <cell r="Q830"/>
        </row>
        <row r="831">
          <cell r="C831" t="str">
            <v/>
          </cell>
          <cell r="D831"/>
          <cell r="E831"/>
          <cell r="F831">
            <v>0</v>
          </cell>
          <cell r="G831" t="str">
            <v/>
          </cell>
          <cell r="H831"/>
          <cell r="I831"/>
          <cell r="J831"/>
          <cell r="K831"/>
          <cell r="L831"/>
          <cell r="M831"/>
          <cell r="N831"/>
          <cell r="O831"/>
          <cell r="P831" t="str">
            <v>لم يتم التفعيل</v>
          </cell>
          <cell r="Q831"/>
        </row>
        <row r="832">
          <cell r="C832" t="str">
            <v/>
          </cell>
          <cell r="D832"/>
          <cell r="E832"/>
          <cell r="F832">
            <v>0</v>
          </cell>
          <cell r="G832" t="str">
            <v/>
          </cell>
          <cell r="H832"/>
          <cell r="I832"/>
          <cell r="J832"/>
          <cell r="K832"/>
          <cell r="L832"/>
          <cell r="M832"/>
          <cell r="N832"/>
          <cell r="O832"/>
          <cell r="P832" t="str">
            <v>لم يتم التفعيل</v>
          </cell>
          <cell r="Q832"/>
        </row>
        <row r="833">
          <cell r="C833" t="str">
            <v/>
          </cell>
          <cell r="D833"/>
          <cell r="E833"/>
          <cell r="F833">
            <v>0</v>
          </cell>
          <cell r="G833" t="str">
            <v/>
          </cell>
          <cell r="H833"/>
          <cell r="I833"/>
          <cell r="J833"/>
          <cell r="K833"/>
          <cell r="L833"/>
          <cell r="M833"/>
          <cell r="N833"/>
          <cell r="O833"/>
          <cell r="P833" t="str">
            <v>لم يتم التفعيل</v>
          </cell>
          <cell r="Q833"/>
        </row>
        <row r="834">
          <cell r="C834" t="str">
            <v/>
          </cell>
          <cell r="D834"/>
          <cell r="E834"/>
          <cell r="F834">
            <v>0</v>
          </cell>
          <cell r="G834" t="str">
            <v/>
          </cell>
          <cell r="H834"/>
          <cell r="I834"/>
          <cell r="J834"/>
          <cell r="K834"/>
          <cell r="L834"/>
          <cell r="M834"/>
          <cell r="N834"/>
          <cell r="O834"/>
          <cell r="P834" t="str">
            <v>لم يتم التفعيل</v>
          </cell>
          <cell r="Q834"/>
        </row>
        <row r="835">
          <cell r="C835" t="str">
            <v/>
          </cell>
          <cell r="D835"/>
          <cell r="E835"/>
          <cell r="F835">
            <v>0</v>
          </cell>
          <cell r="G835" t="str">
            <v/>
          </cell>
          <cell r="H835"/>
          <cell r="I835"/>
          <cell r="J835"/>
          <cell r="K835"/>
          <cell r="L835"/>
          <cell r="M835"/>
          <cell r="N835"/>
          <cell r="O835"/>
          <cell r="P835" t="str">
            <v>لم يتم التفعيل</v>
          </cell>
          <cell r="Q835"/>
        </row>
        <row r="836">
          <cell r="C836" t="str">
            <v/>
          </cell>
          <cell r="D836"/>
          <cell r="E836"/>
          <cell r="F836">
            <v>0</v>
          </cell>
          <cell r="G836" t="str">
            <v/>
          </cell>
          <cell r="H836"/>
          <cell r="I836"/>
          <cell r="J836"/>
          <cell r="K836"/>
          <cell r="L836"/>
          <cell r="M836"/>
          <cell r="N836"/>
          <cell r="O836"/>
          <cell r="P836" t="str">
            <v>لم يتم التفعيل</v>
          </cell>
          <cell r="Q836"/>
        </row>
        <row r="837">
          <cell r="C837" t="str">
            <v/>
          </cell>
          <cell r="D837"/>
          <cell r="E837"/>
          <cell r="F837">
            <v>0</v>
          </cell>
          <cell r="G837" t="str">
            <v/>
          </cell>
          <cell r="H837"/>
          <cell r="I837"/>
          <cell r="J837"/>
          <cell r="K837"/>
          <cell r="L837"/>
          <cell r="M837"/>
          <cell r="N837"/>
          <cell r="O837"/>
          <cell r="P837" t="str">
            <v>لم يتم التفعيل</v>
          </cell>
          <cell r="Q837"/>
        </row>
        <row r="838">
          <cell r="C838" t="str">
            <v/>
          </cell>
          <cell r="D838"/>
          <cell r="E838"/>
          <cell r="F838">
            <v>0</v>
          </cell>
          <cell r="G838" t="str">
            <v/>
          </cell>
          <cell r="H838"/>
          <cell r="I838"/>
          <cell r="J838"/>
          <cell r="K838"/>
          <cell r="L838"/>
          <cell r="M838"/>
          <cell r="N838"/>
          <cell r="O838"/>
          <cell r="P838" t="str">
            <v>لم يتم التفعيل</v>
          </cell>
          <cell r="Q838"/>
        </row>
        <row r="839">
          <cell r="C839" t="str">
            <v/>
          </cell>
          <cell r="D839"/>
          <cell r="E839"/>
          <cell r="F839">
            <v>0</v>
          </cell>
          <cell r="G839" t="str">
            <v/>
          </cell>
          <cell r="H839"/>
          <cell r="I839"/>
          <cell r="J839"/>
          <cell r="K839"/>
          <cell r="L839"/>
          <cell r="M839"/>
          <cell r="N839"/>
          <cell r="O839"/>
          <cell r="P839" t="str">
            <v>لم يتم التفعيل</v>
          </cell>
          <cell r="Q839"/>
        </row>
        <row r="840">
          <cell r="C840" t="str">
            <v/>
          </cell>
          <cell r="D840"/>
          <cell r="E840"/>
          <cell r="F840">
            <v>0</v>
          </cell>
          <cell r="G840" t="str">
            <v/>
          </cell>
          <cell r="H840"/>
          <cell r="I840"/>
          <cell r="J840"/>
          <cell r="K840"/>
          <cell r="L840"/>
          <cell r="M840"/>
          <cell r="N840"/>
          <cell r="O840"/>
          <cell r="P840" t="str">
            <v>لم يتم التفعيل</v>
          </cell>
          <cell r="Q840"/>
        </row>
        <row r="841">
          <cell r="C841" t="str">
            <v/>
          </cell>
          <cell r="D841"/>
          <cell r="E841"/>
          <cell r="F841">
            <v>0</v>
          </cell>
          <cell r="G841" t="str">
            <v/>
          </cell>
          <cell r="H841"/>
          <cell r="I841"/>
          <cell r="J841"/>
          <cell r="K841"/>
          <cell r="L841"/>
          <cell r="M841"/>
          <cell r="N841"/>
          <cell r="O841"/>
          <cell r="P841" t="str">
            <v>لم يتم التفعيل</v>
          </cell>
          <cell r="Q841"/>
        </row>
        <row r="842">
          <cell r="C842" t="str">
            <v/>
          </cell>
          <cell r="D842"/>
          <cell r="E842"/>
          <cell r="F842">
            <v>0</v>
          </cell>
          <cell r="G842" t="str">
            <v/>
          </cell>
          <cell r="H842"/>
          <cell r="I842"/>
          <cell r="J842"/>
          <cell r="K842"/>
          <cell r="L842"/>
          <cell r="M842"/>
          <cell r="N842"/>
          <cell r="O842"/>
          <cell r="P842" t="str">
            <v>لم يتم التفعيل</v>
          </cell>
          <cell r="Q842"/>
        </row>
        <row r="843">
          <cell r="C843" t="str">
            <v/>
          </cell>
          <cell r="D843"/>
          <cell r="E843"/>
          <cell r="F843">
            <v>0</v>
          </cell>
          <cell r="G843" t="str">
            <v/>
          </cell>
          <cell r="H843"/>
          <cell r="I843"/>
          <cell r="J843"/>
          <cell r="K843"/>
          <cell r="L843"/>
          <cell r="M843"/>
          <cell r="N843"/>
          <cell r="O843"/>
          <cell r="P843" t="str">
            <v>لم يتم التفعيل</v>
          </cell>
          <cell r="Q843"/>
        </row>
        <row r="844">
          <cell r="C844" t="str">
            <v/>
          </cell>
          <cell r="D844"/>
          <cell r="E844"/>
          <cell r="F844">
            <v>0</v>
          </cell>
          <cell r="G844" t="str">
            <v/>
          </cell>
          <cell r="H844"/>
          <cell r="I844"/>
          <cell r="J844"/>
          <cell r="K844"/>
          <cell r="L844"/>
          <cell r="M844"/>
          <cell r="N844"/>
          <cell r="O844"/>
          <cell r="P844" t="str">
            <v>لم يتم التفعيل</v>
          </cell>
          <cell r="Q844"/>
        </row>
        <row r="845">
          <cell r="C845" t="str">
            <v/>
          </cell>
          <cell r="D845"/>
          <cell r="E845"/>
          <cell r="F845">
            <v>0</v>
          </cell>
          <cell r="G845" t="str">
            <v/>
          </cell>
          <cell r="H845"/>
          <cell r="I845"/>
          <cell r="J845"/>
          <cell r="K845"/>
          <cell r="L845"/>
          <cell r="M845"/>
          <cell r="N845"/>
          <cell r="O845"/>
          <cell r="P845" t="str">
            <v>لم يتم التفعيل</v>
          </cell>
          <cell r="Q845"/>
        </row>
        <row r="846">
          <cell r="C846" t="str">
            <v/>
          </cell>
          <cell r="D846"/>
          <cell r="E846"/>
          <cell r="F846">
            <v>0</v>
          </cell>
          <cell r="G846" t="str">
            <v/>
          </cell>
          <cell r="H846"/>
          <cell r="I846"/>
          <cell r="J846"/>
          <cell r="K846"/>
          <cell r="L846"/>
          <cell r="M846"/>
          <cell r="N846"/>
          <cell r="O846"/>
          <cell r="P846" t="str">
            <v>لم يتم التفعيل</v>
          </cell>
          <cell r="Q846"/>
        </row>
        <row r="847">
          <cell r="C847" t="str">
            <v/>
          </cell>
          <cell r="D847"/>
          <cell r="E847"/>
          <cell r="F847">
            <v>0</v>
          </cell>
          <cell r="G847" t="str">
            <v/>
          </cell>
          <cell r="H847"/>
          <cell r="I847"/>
          <cell r="J847"/>
          <cell r="K847"/>
          <cell r="L847"/>
          <cell r="M847"/>
          <cell r="N847"/>
          <cell r="O847"/>
          <cell r="P847" t="str">
            <v>لم يتم التفعيل</v>
          </cell>
          <cell r="Q847"/>
        </row>
        <row r="848">
          <cell r="C848" t="str">
            <v/>
          </cell>
          <cell r="D848"/>
          <cell r="E848"/>
          <cell r="F848">
            <v>0</v>
          </cell>
          <cell r="G848" t="str">
            <v/>
          </cell>
          <cell r="H848"/>
          <cell r="I848"/>
          <cell r="J848"/>
          <cell r="K848"/>
          <cell r="L848"/>
          <cell r="M848"/>
          <cell r="N848"/>
          <cell r="O848"/>
          <cell r="P848" t="str">
            <v>لم يتم التفعيل</v>
          </cell>
          <cell r="Q848"/>
        </row>
        <row r="849">
          <cell r="C849" t="str">
            <v/>
          </cell>
          <cell r="D849"/>
          <cell r="E849"/>
          <cell r="F849">
            <v>0</v>
          </cell>
          <cell r="G849" t="str">
            <v/>
          </cell>
          <cell r="H849"/>
          <cell r="I849"/>
          <cell r="J849"/>
          <cell r="K849"/>
          <cell r="L849"/>
          <cell r="M849"/>
          <cell r="N849"/>
          <cell r="O849"/>
          <cell r="P849" t="str">
            <v>لم يتم التفعيل</v>
          </cell>
          <cell r="Q849"/>
        </row>
        <row r="850">
          <cell r="C850" t="str">
            <v/>
          </cell>
          <cell r="D850"/>
          <cell r="E850"/>
          <cell r="F850">
            <v>0</v>
          </cell>
          <cell r="G850" t="str">
            <v/>
          </cell>
          <cell r="H850"/>
          <cell r="I850"/>
          <cell r="J850"/>
          <cell r="K850"/>
          <cell r="L850"/>
          <cell r="M850"/>
          <cell r="N850"/>
          <cell r="O850"/>
          <cell r="P850" t="str">
            <v>لم يتم التفعيل</v>
          </cell>
          <cell r="Q850"/>
        </row>
        <row r="851">
          <cell r="C851" t="str">
            <v/>
          </cell>
          <cell r="D851"/>
          <cell r="E851"/>
          <cell r="F851">
            <v>0</v>
          </cell>
          <cell r="G851" t="str">
            <v/>
          </cell>
          <cell r="H851"/>
          <cell r="I851"/>
          <cell r="J851"/>
          <cell r="K851"/>
          <cell r="L851"/>
          <cell r="M851"/>
          <cell r="N851"/>
          <cell r="O851"/>
          <cell r="P851" t="str">
            <v>لم يتم التفعيل</v>
          </cell>
          <cell r="Q851"/>
        </row>
        <row r="852">
          <cell r="C852" t="str">
            <v/>
          </cell>
          <cell r="D852"/>
          <cell r="E852"/>
          <cell r="F852">
            <v>0</v>
          </cell>
          <cell r="G852" t="str">
            <v/>
          </cell>
          <cell r="H852"/>
          <cell r="I852"/>
          <cell r="J852"/>
          <cell r="K852"/>
          <cell r="L852"/>
          <cell r="M852"/>
          <cell r="N852"/>
          <cell r="O852"/>
          <cell r="P852" t="str">
            <v>لم يتم التفعيل</v>
          </cell>
          <cell r="Q852"/>
        </row>
        <row r="853">
          <cell r="C853" t="str">
            <v/>
          </cell>
          <cell r="D853"/>
          <cell r="E853"/>
          <cell r="F853">
            <v>0</v>
          </cell>
          <cell r="G853" t="str">
            <v/>
          </cell>
          <cell r="H853"/>
          <cell r="I853"/>
          <cell r="J853"/>
          <cell r="K853"/>
          <cell r="L853"/>
          <cell r="M853"/>
          <cell r="N853"/>
          <cell r="O853"/>
          <cell r="P853" t="str">
            <v>لم يتم التفعيل</v>
          </cell>
          <cell r="Q853"/>
        </row>
        <row r="854">
          <cell r="C854" t="str">
            <v/>
          </cell>
          <cell r="D854"/>
          <cell r="E854"/>
          <cell r="F854">
            <v>0</v>
          </cell>
          <cell r="G854" t="str">
            <v/>
          </cell>
          <cell r="H854"/>
          <cell r="I854"/>
          <cell r="J854"/>
          <cell r="K854"/>
          <cell r="L854"/>
          <cell r="M854"/>
          <cell r="N854"/>
          <cell r="O854"/>
          <cell r="P854" t="str">
            <v>لم يتم التفعيل</v>
          </cell>
          <cell r="Q854"/>
        </row>
        <row r="855">
          <cell r="C855" t="str">
            <v/>
          </cell>
          <cell r="D855"/>
          <cell r="E855"/>
          <cell r="F855">
            <v>0</v>
          </cell>
          <cell r="G855" t="str">
            <v/>
          </cell>
          <cell r="H855"/>
          <cell r="I855"/>
          <cell r="J855"/>
          <cell r="K855"/>
          <cell r="L855"/>
          <cell r="M855"/>
          <cell r="N855"/>
          <cell r="O855"/>
          <cell r="P855" t="str">
            <v>لم يتم التفعيل</v>
          </cell>
          <cell r="Q855"/>
        </row>
        <row r="856">
          <cell r="C856" t="str">
            <v/>
          </cell>
          <cell r="D856"/>
          <cell r="E856"/>
          <cell r="F856">
            <v>0</v>
          </cell>
          <cell r="G856" t="str">
            <v/>
          </cell>
          <cell r="H856"/>
          <cell r="I856"/>
          <cell r="J856"/>
          <cell r="K856"/>
          <cell r="L856"/>
          <cell r="M856"/>
          <cell r="N856"/>
          <cell r="O856"/>
          <cell r="P856" t="str">
            <v>لم يتم التفعيل</v>
          </cell>
          <cell r="Q856"/>
        </row>
        <row r="857">
          <cell r="C857" t="str">
            <v/>
          </cell>
          <cell r="D857"/>
          <cell r="E857"/>
          <cell r="F857">
            <v>0</v>
          </cell>
          <cell r="G857" t="str">
            <v/>
          </cell>
          <cell r="H857"/>
          <cell r="I857"/>
          <cell r="J857"/>
          <cell r="K857"/>
          <cell r="L857"/>
          <cell r="M857"/>
          <cell r="N857"/>
          <cell r="O857"/>
          <cell r="P857" t="str">
            <v>لم يتم التفعيل</v>
          </cell>
          <cell r="Q857"/>
        </row>
        <row r="858">
          <cell r="C858" t="str">
            <v/>
          </cell>
          <cell r="D858"/>
          <cell r="E858"/>
          <cell r="F858">
            <v>0</v>
          </cell>
          <cell r="G858" t="str">
            <v/>
          </cell>
          <cell r="H858"/>
          <cell r="I858"/>
          <cell r="J858"/>
          <cell r="K858"/>
          <cell r="L858"/>
          <cell r="M858"/>
          <cell r="N858"/>
          <cell r="O858"/>
          <cell r="P858" t="str">
            <v>لم يتم التفعيل</v>
          </cell>
          <cell r="Q858"/>
        </row>
        <row r="859">
          <cell r="C859" t="str">
            <v/>
          </cell>
          <cell r="D859"/>
          <cell r="E859"/>
          <cell r="F859">
            <v>0</v>
          </cell>
          <cell r="G859" t="str">
            <v/>
          </cell>
          <cell r="H859"/>
          <cell r="I859"/>
          <cell r="J859"/>
          <cell r="K859"/>
          <cell r="L859"/>
          <cell r="M859"/>
          <cell r="N859"/>
          <cell r="O859"/>
          <cell r="P859" t="str">
            <v>لم يتم التفعيل</v>
          </cell>
          <cell r="Q859"/>
        </row>
        <row r="860">
          <cell r="C860" t="str">
            <v/>
          </cell>
          <cell r="D860"/>
          <cell r="E860"/>
          <cell r="F860">
            <v>0</v>
          </cell>
          <cell r="G860" t="str">
            <v/>
          </cell>
          <cell r="H860"/>
          <cell r="I860"/>
          <cell r="J860"/>
          <cell r="K860"/>
          <cell r="L860"/>
          <cell r="M860"/>
          <cell r="N860"/>
          <cell r="O860"/>
          <cell r="P860" t="str">
            <v>لم يتم التفعيل</v>
          </cell>
          <cell r="Q860"/>
        </row>
        <row r="861">
          <cell r="C861" t="str">
            <v/>
          </cell>
          <cell r="D861"/>
          <cell r="E861"/>
          <cell r="F861">
            <v>0</v>
          </cell>
          <cell r="G861" t="str">
            <v/>
          </cell>
          <cell r="H861"/>
          <cell r="I861"/>
          <cell r="J861"/>
          <cell r="K861"/>
          <cell r="L861"/>
          <cell r="M861"/>
          <cell r="N861"/>
          <cell r="O861"/>
          <cell r="P861" t="str">
            <v>لم يتم التفعيل</v>
          </cell>
          <cell r="Q861"/>
        </row>
        <row r="862">
          <cell r="C862" t="str">
            <v/>
          </cell>
          <cell r="D862"/>
          <cell r="E862"/>
          <cell r="F862">
            <v>0</v>
          </cell>
          <cell r="G862" t="str">
            <v/>
          </cell>
          <cell r="H862"/>
          <cell r="I862"/>
          <cell r="J862"/>
          <cell r="K862"/>
          <cell r="L862"/>
          <cell r="M862"/>
          <cell r="N862"/>
          <cell r="O862"/>
          <cell r="P862" t="str">
            <v>لم يتم التفعيل</v>
          </cell>
          <cell r="Q862"/>
        </row>
        <row r="863">
          <cell r="C863" t="str">
            <v/>
          </cell>
          <cell r="D863"/>
          <cell r="E863"/>
          <cell r="F863">
            <v>0</v>
          </cell>
          <cell r="G863" t="str">
            <v/>
          </cell>
          <cell r="H863"/>
          <cell r="I863"/>
          <cell r="J863"/>
          <cell r="K863"/>
          <cell r="L863"/>
          <cell r="M863"/>
          <cell r="N863"/>
          <cell r="O863"/>
          <cell r="P863" t="str">
            <v>لم يتم التفعيل</v>
          </cell>
          <cell r="Q863"/>
        </row>
        <row r="864">
          <cell r="C864" t="str">
            <v/>
          </cell>
          <cell r="D864"/>
          <cell r="E864"/>
          <cell r="F864">
            <v>0</v>
          </cell>
          <cell r="G864" t="str">
            <v/>
          </cell>
          <cell r="H864"/>
          <cell r="I864"/>
          <cell r="J864"/>
          <cell r="K864"/>
          <cell r="L864"/>
          <cell r="M864"/>
          <cell r="N864"/>
          <cell r="O864"/>
          <cell r="P864" t="str">
            <v>لم يتم التفعيل</v>
          </cell>
          <cell r="Q864"/>
        </row>
        <row r="865">
          <cell r="C865" t="str">
            <v/>
          </cell>
          <cell r="D865"/>
          <cell r="E865"/>
          <cell r="F865">
            <v>0</v>
          </cell>
          <cell r="G865" t="str">
            <v/>
          </cell>
          <cell r="H865"/>
          <cell r="I865"/>
          <cell r="J865"/>
          <cell r="K865"/>
          <cell r="L865"/>
          <cell r="M865"/>
          <cell r="N865"/>
          <cell r="O865"/>
          <cell r="P865" t="str">
            <v>لم يتم التفعيل</v>
          </cell>
          <cell r="Q865"/>
        </row>
        <row r="866">
          <cell r="C866" t="str">
            <v/>
          </cell>
          <cell r="D866"/>
          <cell r="E866"/>
          <cell r="F866">
            <v>0</v>
          </cell>
          <cell r="G866" t="str">
            <v/>
          </cell>
          <cell r="H866"/>
          <cell r="I866"/>
          <cell r="J866"/>
          <cell r="K866"/>
          <cell r="L866"/>
          <cell r="M866"/>
          <cell r="N866"/>
          <cell r="O866"/>
          <cell r="P866" t="str">
            <v>لم يتم التفعيل</v>
          </cell>
          <cell r="Q866"/>
        </row>
        <row r="867">
          <cell r="C867" t="str">
            <v/>
          </cell>
          <cell r="D867"/>
          <cell r="E867"/>
          <cell r="F867">
            <v>0</v>
          </cell>
          <cell r="G867" t="str">
            <v/>
          </cell>
          <cell r="H867"/>
          <cell r="I867"/>
          <cell r="J867"/>
          <cell r="K867"/>
          <cell r="L867"/>
          <cell r="M867"/>
          <cell r="N867"/>
          <cell r="O867"/>
          <cell r="P867" t="str">
            <v>لم يتم التفعيل</v>
          </cell>
          <cell r="Q867"/>
        </row>
        <row r="868">
          <cell r="C868" t="str">
            <v/>
          </cell>
          <cell r="D868"/>
          <cell r="E868"/>
          <cell r="F868">
            <v>0</v>
          </cell>
          <cell r="G868" t="str">
            <v/>
          </cell>
          <cell r="H868"/>
          <cell r="I868"/>
          <cell r="J868"/>
          <cell r="K868"/>
          <cell r="L868"/>
          <cell r="M868"/>
          <cell r="N868"/>
          <cell r="O868"/>
          <cell r="P868" t="str">
            <v>لم يتم التفعيل</v>
          </cell>
          <cell r="Q868"/>
        </row>
        <row r="869">
          <cell r="C869" t="str">
            <v/>
          </cell>
          <cell r="D869"/>
          <cell r="E869"/>
          <cell r="F869">
            <v>0</v>
          </cell>
          <cell r="G869" t="str">
            <v/>
          </cell>
          <cell r="H869"/>
          <cell r="I869"/>
          <cell r="J869"/>
          <cell r="K869"/>
          <cell r="L869"/>
          <cell r="M869"/>
          <cell r="N869"/>
          <cell r="O869"/>
          <cell r="P869" t="str">
            <v>لم يتم التفعيل</v>
          </cell>
          <cell r="Q869"/>
        </row>
        <row r="870">
          <cell r="C870" t="str">
            <v/>
          </cell>
          <cell r="D870"/>
          <cell r="E870"/>
          <cell r="F870">
            <v>0</v>
          </cell>
          <cell r="G870" t="str">
            <v/>
          </cell>
          <cell r="H870"/>
          <cell r="I870"/>
          <cell r="J870"/>
          <cell r="K870"/>
          <cell r="L870"/>
          <cell r="M870"/>
          <cell r="N870"/>
          <cell r="O870"/>
          <cell r="P870" t="str">
            <v>لم يتم التفعيل</v>
          </cell>
          <cell r="Q870"/>
        </row>
        <row r="871">
          <cell r="C871" t="str">
            <v/>
          </cell>
          <cell r="D871"/>
          <cell r="E871"/>
          <cell r="F871">
            <v>0</v>
          </cell>
          <cell r="G871" t="str">
            <v/>
          </cell>
          <cell r="H871"/>
          <cell r="I871"/>
          <cell r="J871"/>
          <cell r="K871"/>
          <cell r="L871"/>
          <cell r="M871"/>
          <cell r="N871"/>
          <cell r="O871"/>
          <cell r="P871" t="str">
            <v>لم يتم التفعيل</v>
          </cell>
          <cell r="Q871"/>
        </row>
        <row r="872">
          <cell r="C872" t="str">
            <v/>
          </cell>
          <cell r="D872"/>
          <cell r="E872"/>
          <cell r="F872">
            <v>0</v>
          </cell>
          <cell r="G872" t="str">
            <v/>
          </cell>
          <cell r="H872"/>
          <cell r="I872"/>
          <cell r="J872"/>
          <cell r="K872"/>
          <cell r="L872"/>
          <cell r="M872"/>
          <cell r="N872"/>
          <cell r="O872"/>
          <cell r="P872" t="str">
            <v>لم يتم التفعيل</v>
          </cell>
          <cell r="Q872"/>
        </row>
        <row r="873">
          <cell r="C873" t="str">
            <v/>
          </cell>
          <cell r="D873"/>
          <cell r="E873"/>
          <cell r="F873">
            <v>0</v>
          </cell>
          <cell r="G873" t="str">
            <v/>
          </cell>
          <cell r="H873"/>
          <cell r="I873"/>
          <cell r="J873"/>
          <cell r="K873"/>
          <cell r="L873"/>
          <cell r="M873"/>
          <cell r="N873"/>
          <cell r="O873"/>
          <cell r="P873" t="str">
            <v>لم يتم التفعيل</v>
          </cell>
          <cell r="Q873"/>
        </row>
        <row r="874">
          <cell r="C874" t="str">
            <v/>
          </cell>
          <cell r="D874"/>
          <cell r="E874"/>
          <cell r="F874">
            <v>0</v>
          </cell>
          <cell r="G874" t="str">
            <v/>
          </cell>
          <cell r="H874"/>
          <cell r="I874"/>
          <cell r="J874"/>
          <cell r="K874"/>
          <cell r="L874"/>
          <cell r="M874"/>
          <cell r="N874"/>
          <cell r="O874"/>
          <cell r="P874" t="str">
            <v>لم يتم التفعيل</v>
          </cell>
          <cell r="Q874"/>
        </row>
        <row r="875">
          <cell r="C875" t="str">
            <v/>
          </cell>
          <cell r="D875"/>
          <cell r="E875"/>
          <cell r="F875">
            <v>0</v>
          </cell>
          <cell r="G875" t="str">
            <v/>
          </cell>
          <cell r="H875"/>
          <cell r="I875"/>
          <cell r="J875"/>
          <cell r="K875"/>
          <cell r="L875"/>
          <cell r="M875"/>
          <cell r="N875"/>
          <cell r="O875"/>
          <cell r="P875" t="str">
            <v>لم يتم التفعيل</v>
          </cell>
          <cell r="Q875"/>
        </row>
        <row r="876">
          <cell r="C876" t="str">
            <v/>
          </cell>
          <cell r="D876"/>
          <cell r="E876"/>
          <cell r="F876">
            <v>0</v>
          </cell>
          <cell r="G876" t="str">
            <v/>
          </cell>
          <cell r="H876"/>
          <cell r="I876"/>
          <cell r="J876"/>
          <cell r="K876"/>
          <cell r="L876"/>
          <cell r="M876"/>
          <cell r="N876"/>
          <cell r="O876"/>
          <cell r="P876" t="str">
            <v>لم يتم التفعيل</v>
          </cell>
          <cell r="Q876"/>
        </row>
        <row r="877">
          <cell r="C877" t="str">
            <v/>
          </cell>
          <cell r="D877"/>
          <cell r="E877"/>
          <cell r="F877">
            <v>0</v>
          </cell>
          <cell r="G877" t="str">
            <v/>
          </cell>
          <cell r="H877"/>
          <cell r="I877"/>
          <cell r="J877"/>
          <cell r="K877"/>
          <cell r="L877"/>
          <cell r="M877"/>
          <cell r="N877"/>
          <cell r="O877"/>
          <cell r="P877" t="str">
            <v>لم يتم التفعيل</v>
          </cell>
          <cell r="Q877"/>
        </row>
        <row r="878">
          <cell r="C878" t="str">
            <v/>
          </cell>
          <cell r="D878"/>
          <cell r="E878"/>
          <cell r="F878">
            <v>0</v>
          </cell>
          <cell r="G878" t="str">
            <v/>
          </cell>
          <cell r="H878"/>
          <cell r="I878"/>
          <cell r="J878"/>
          <cell r="K878"/>
          <cell r="L878"/>
          <cell r="M878"/>
          <cell r="N878"/>
          <cell r="O878"/>
          <cell r="P878" t="str">
            <v>لم يتم التفعيل</v>
          </cell>
          <cell r="Q878"/>
        </row>
        <row r="879">
          <cell r="C879" t="str">
            <v/>
          </cell>
          <cell r="D879"/>
          <cell r="E879"/>
          <cell r="F879">
            <v>0</v>
          </cell>
          <cell r="G879" t="str">
            <v/>
          </cell>
          <cell r="H879"/>
          <cell r="I879"/>
          <cell r="J879"/>
          <cell r="K879"/>
          <cell r="L879"/>
          <cell r="M879"/>
          <cell r="N879"/>
          <cell r="O879"/>
          <cell r="P879" t="str">
            <v>لم يتم التفعيل</v>
          </cell>
          <cell r="Q879"/>
        </row>
        <row r="880">
          <cell r="C880" t="str">
            <v/>
          </cell>
          <cell r="D880"/>
          <cell r="E880"/>
          <cell r="F880">
            <v>0</v>
          </cell>
          <cell r="G880" t="str">
            <v/>
          </cell>
          <cell r="H880"/>
          <cell r="I880"/>
          <cell r="J880"/>
          <cell r="K880"/>
          <cell r="L880"/>
          <cell r="M880"/>
          <cell r="N880"/>
          <cell r="O880"/>
          <cell r="P880" t="str">
            <v>لم يتم التفعيل</v>
          </cell>
          <cell r="Q880"/>
        </row>
        <row r="881">
          <cell r="C881" t="str">
            <v/>
          </cell>
          <cell r="D881"/>
          <cell r="E881"/>
          <cell r="F881">
            <v>0</v>
          </cell>
          <cell r="G881" t="str">
            <v/>
          </cell>
          <cell r="H881"/>
          <cell r="I881"/>
          <cell r="J881"/>
          <cell r="K881"/>
          <cell r="L881"/>
          <cell r="M881"/>
          <cell r="N881"/>
          <cell r="O881"/>
          <cell r="P881" t="str">
            <v>لم يتم التفعيل</v>
          </cell>
          <cell r="Q881"/>
        </row>
        <row r="882">
          <cell r="C882" t="str">
            <v/>
          </cell>
          <cell r="D882"/>
          <cell r="E882"/>
          <cell r="F882">
            <v>0</v>
          </cell>
          <cell r="G882" t="str">
            <v/>
          </cell>
          <cell r="H882"/>
          <cell r="I882"/>
          <cell r="J882"/>
          <cell r="K882"/>
          <cell r="L882"/>
          <cell r="M882"/>
          <cell r="N882"/>
          <cell r="O882"/>
          <cell r="P882" t="str">
            <v>لم يتم التفعيل</v>
          </cell>
          <cell r="Q882"/>
        </row>
        <row r="883">
          <cell r="C883" t="str">
            <v/>
          </cell>
          <cell r="D883"/>
          <cell r="E883"/>
          <cell r="F883">
            <v>0</v>
          </cell>
          <cell r="G883" t="str">
            <v/>
          </cell>
          <cell r="H883"/>
          <cell r="I883"/>
          <cell r="J883"/>
          <cell r="K883"/>
          <cell r="L883"/>
          <cell r="M883"/>
          <cell r="N883"/>
          <cell r="O883"/>
          <cell r="P883" t="str">
            <v>لم يتم التفعيل</v>
          </cell>
          <cell r="Q883"/>
        </row>
        <row r="884">
          <cell r="C884" t="str">
            <v/>
          </cell>
          <cell r="D884"/>
          <cell r="E884"/>
          <cell r="F884">
            <v>0</v>
          </cell>
          <cell r="G884" t="str">
            <v/>
          </cell>
          <cell r="H884"/>
          <cell r="I884"/>
          <cell r="J884"/>
          <cell r="K884"/>
          <cell r="L884"/>
          <cell r="M884"/>
          <cell r="N884"/>
          <cell r="O884"/>
          <cell r="P884" t="str">
            <v>لم يتم التفعيل</v>
          </cell>
          <cell r="Q884"/>
        </row>
        <row r="885">
          <cell r="C885" t="str">
            <v/>
          </cell>
          <cell r="D885"/>
          <cell r="E885"/>
          <cell r="F885">
            <v>0</v>
          </cell>
          <cell r="G885" t="str">
            <v/>
          </cell>
          <cell r="H885"/>
          <cell r="I885"/>
          <cell r="J885"/>
          <cell r="K885"/>
          <cell r="L885"/>
          <cell r="M885"/>
          <cell r="N885"/>
          <cell r="O885"/>
          <cell r="P885" t="str">
            <v>لم يتم التفعيل</v>
          </cell>
          <cell r="Q885"/>
        </row>
        <row r="886">
          <cell r="C886" t="str">
            <v/>
          </cell>
          <cell r="D886"/>
          <cell r="E886"/>
          <cell r="F886">
            <v>0</v>
          </cell>
          <cell r="G886" t="str">
            <v/>
          </cell>
          <cell r="H886"/>
          <cell r="I886"/>
          <cell r="J886"/>
          <cell r="K886"/>
          <cell r="L886"/>
          <cell r="M886"/>
          <cell r="N886"/>
          <cell r="O886"/>
          <cell r="P886" t="str">
            <v>لم يتم التفعيل</v>
          </cell>
          <cell r="Q886"/>
        </row>
        <row r="887">
          <cell r="C887" t="str">
            <v/>
          </cell>
          <cell r="D887"/>
          <cell r="E887"/>
          <cell r="F887">
            <v>0</v>
          </cell>
          <cell r="G887" t="str">
            <v/>
          </cell>
          <cell r="H887"/>
          <cell r="I887"/>
          <cell r="J887"/>
          <cell r="K887"/>
          <cell r="L887"/>
          <cell r="M887"/>
          <cell r="N887"/>
          <cell r="O887"/>
          <cell r="P887" t="str">
            <v>لم يتم التفعيل</v>
          </cell>
          <cell r="Q887"/>
        </row>
        <row r="888">
          <cell r="C888" t="str">
            <v/>
          </cell>
          <cell r="D888"/>
          <cell r="E888"/>
          <cell r="F888">
            <v>0</v>
          </cell>
          <cell r="G888" t="str">
            <v/>
          </cell>
          <cell r="H888"/>
          <cell r="I888"/>
          <cell r="J888"/>
          <cell r="K888"/>
          <cell r="L888"/>
          <cell r="M888"/>
          <cell r="N888"/>
          <cell r="O888"/>
          <cell r="P888" t="str">
            <v>لم يتم التفعيل</v>
          </cell>
          <cell r="Q888"/>
        </row>
        <row r="889">
          <cell r="C889" t="str">
            <v/>
          </cell>
          <cell r="D889"/>
          <cell r="E889"/>
          <cell r="F889">
            <v>0</v>
          </cell>
          <cell r="G889" t="str">
            <v/>
          </cell>
          <cell r="H889"/>
          <cell r="I889"/>
          <cell r="J889"/>
          <cell r="K889"/>
          <cell r="L889"/>
          <cell r="M889"/>
          <cell r="N889"/>
          <cell r="O889"/>
          <cell r="P889" t="str">
            <v>لم يتم التفعيل</v>
          </cell>
          <cell r="Q889"/>
        </row>
        <row r="890">
          <cell r="C890" t="str">
            <v/>
          </cell>
          <cell r="D890"/>
          <cell r="E890"/>
          <cell r="F890">
            <v>0</v>
          </cell>
          <cell r="G890" t="str">
            <v/>
          </cell>
          <cell r="H890"/>
          <cell r="I890"/>
          <cell r="J890"/>
          <cell r="K890"/>
          <cell r="L890"/>
          <cell r="M890"/>
          <cell r="N890"/>
          <cell r="O890"/>
          <cell r="P890" t="str">
            <v>لم يتم التفعيل</v>
          </cell>
          <cell r="Q890"/>
        </row>
        <row r="891">
          <cell r="C891" t="str">
            <v/>
          </cell>
          <cell r="D891"/>
          <cell r="E891"/>
          <cell r="F891">
            <v>0</v>
          </cell>
          <cell r="G891" t="str">
            <v/>
          </cell>
          <cell r="H891"/>
          <cell r="I891"/>
          <cell r="J891"/>
          <cell r="K891"/>
          <cell r="L891"/>
          <cell r="M891"/>
          <cell r="N891"/>
          <cell r="O891"/>
          <cell r="P891" t="str">
            <v>لم يتم التفعيل</v>
          </cell>
          <cell r="Q891"/>
        </row>
        <row r="892">
          <cell r="C892" t="str">
            <v/>
          </cell>
          <cell r="D892"/>
          <cell r="E892"/>
          <cell r="F892">
            <v>0</v>
          </cell>
          <cell r="G892" t="str">
            <v/>
          </cell>
          <cell r="H892"/>
          <cell r="I892"/>
          <cell r="J892"/>
          <cell r="K892"/>
          <cell r="L892"/>
          <cell r="M892"/>
          <cell r="N892"/>
          <cell r="O892"/>
          <cell r="P892" t="str">
            <v>لم يتم التفعيل</v>
          </cell>
          <cell r="Q892"/>
        </row>
        <row r="893">
          <cell r="C893" t="str">
            <v/>
          </cell>
          <cell r="D893"/>
          <cell r="E893"/>
          <cell r="F893">
            <v>0</v>
          </cell>
          <cell r="G893" t="str">
            <v/>
          </cell>
          <cell r="H893"/>
          <cell r="I893"/>
          <cell r="J893"/>
          <cell r="K893"/>
          <cell r="L893"/>
          <cell r="M893"/>
          <cell r="N893"/>
          <cell r="O893"/>
          <cell r="P893" t="str">
            <v>لم يتم التفعيل</v>
          </cell>
          <cell r="Q893"/>
        </row>
        <row r="894">
          <cell r="C894" t="str">
            <v/>
          </cell>
          <cell r="D894"/>
          <cell r="E894"/>
          <cell r="F894">
            <v>0</v>
          </cell>
          <cell r="G894" t="str">
            <v/>
          </cell>
          <cell r="H894"/>
          <cell r="I894"/>
          <cell r="J894"/>
          <cell r="K894"/>
          <cell r="L894"/>
          <cell r="M894"/>
          <cell r="N894"/>
          <cell r="O894"/>
          <cell r="P894" t="str">
            <v>لم يتم التفعيل</v>
          </cell>
          <cell r="Q894"/>
        </row>
        <row r="895">
          <cell r="C895" t="str">
            <v/>
          </cell>
          <cell r="D895"/>
          <cell r="E895"/>
          <cell r="F895">
            <v>0</v>
          </cell>
          <cell r="G895" t="str">
            <v/>
          </cell>
          <cell r="H895"/>
          <cell r="I895"/>
          <cell r="J895"/>
          <cell r="K895"/>
          <cell r="L895"/>
          <cell r="M895"/>
          <cell r="N895"/>
          <cell r="O895"/>
          <cell r="P895" t="str">
            <v>لم يتم التفعيل</v>
          </cell>
          <cell r="Q895"/>
        </row>
        <row r="896">
          <cell r="C896" t="str">
            <v/>
          </cell>
          <cell r="D896"/>
          <cell r="E896"/>
          <cell r="F896">
            <v>0</v>
          </cell>
          <cell r="G896" t="str">
            <v/>
          </cell>
          <cell r="H896"/>
          <cell r="I896"/>
          <cell r="J896"/>
          <cell r="K896"/>
          <cell r="L896"/>
          <cell r="M896"/>
          <cell r="N896"/>
          <cell r="O896"/>
          <cell r="P896" t="str">
            <v>لم يتم التفعيل</v>
          </cell>
          <cell r="Q896"/>
        </row>
        <row r="897">
          <cell r="C897" t="str">
            <v/>
          </cell>
          <cell r="D897"/>
          <cell r="E897"/>
          <cell r="F897">
            <v>0</v>
          </cell>
          <cell r="G897" t="str">
            <v/>
          </cell>
          <cell r="H897"/>
          <cell r="I897"/>
          <cell r="J897"/>
          <cell r="K897"/>
          <cell r="L897"/>
          <cell r="M897"/>
          <cell r="N897"/>
          <cell r="O897"/>
          <cell r="P897" t="str">
            <v>لم يتم التفعيل</v>
          </cell>
          <cell r="Q897"/>
        </row>
        <row r="898">
          <cell r="C898" t="str">
            <v/>
          </cell>
          <cell r="D898"/>
          <cell r="E898"/>
          <cell r="F898">
            <v>0</v>
          </cell>
          <cell r="G898" t="str">
            <v/>
          </cell>
          <cell r="H898"/>
          <cell r="I898"/>
          <cell r="J898"/>
          <cell r="K898"/>
          <cell r="L898"/>
          <cell r="M898"/>
          <cell r="N898"/>
          <cell r="O898"/>
          <cell r="P898" t="str">
            <v>لم يتم التفعيل</v>
          </cell>
          <cell r="Q898"/>
        </row>
        <row r="899">
          <cell r="C899" t="str">
            <v/>
          </cell>
          <cell r="D899"/>
          <cell r="E899"/>
          <cell r="F899">
            <v>0</v>
          </cell>
          <cell r="G899" t="str">
            <v/>
          </cell>
          <cell r="H899"/>
          <cell r="I899"/>
          <cell r="J899"/>
          <cell r="K899"/>
          <cell r="L899"/>
          <cell r="M899"/>
          <cell r="N899"/>
          <cell r="O899"/>
          <cell r="P899" t="str">
            <v>لم يتم التفعيل</v>
          </cell>
          <cell r="Q899"/>
        </row>
        <row r="900">
          <cell r="C900" t="str">
            <v/>
          </cell>
          <cell r="D900"/>
          <cell r="E900"/>
          <cell r="F900">
            <v>0</v>
          </cell>
          <cell r="G900" t="str">
            <v/>
          </cell>
          <cell r="H900"/>
          <cell r="I900"/>
          <cell r="J900"/>
          <cell r="K900"/>
          <cell r="L900"/>
          <cell r="M900"/>
          <cell r="N900"/>
          <cell r="O900"/>
          <cell r="P900" t="str">
            <v>لم يتم التفعيل</v>
          </cell>
          <cell r="Q900"/>
        </row>
        <row r="901">
          <cell r="C901" t="str">
            <v/>
          </cell>
          <cell r="D901"/>
          <cell r="E901"/>
          <cell r="F901">
            <v>0</v>
          </cell>
          <cell r="G901" t="str">
            <v/>
          </cell>
          <cell r="H901"/>
          <cell r="I901"/>
          <cell r="J901"/>
          <cell r="K901"/>
          <cell r="L901"/>
          <cell r="M901"/>
          <cell r="N901"/>
          <cell r="O901"/>
          <cell r="P901" t="str">
            <v>لم يتم التفعيل</v>
          </cell>
          <cell r="Q901"/>
        </row>
        <row r="902">
          <cell r="C902" t="str">
            <v/>
          </cell>
          <cell r="D902"/>
          <cell r="E902"/>
          <cell r="F902">
            <v>0</v>
          </cell>
          <cell r="G902" t="str">
            <v/>
          </cell>
          <cell r="H902"/>
          <cell r="I902"/>
          <cell r="J902"/>
          <cell r="K902"/>
          <cell r="L902"/>
          <cell r="M902"/>
          <cell r="N902"/>
          <cell r="O902"/>
          <cell r="P902" t="str">
            <v>لم يتم التفعيل</v>
          </cell>
          <cell r="Q902"/>
        </row>
        <row r="903">
          <cell r="C903" t="str">
            <v/>
          </cell>
          <cell r="D903"/>
          <cell r="E903"/>
          <cell r="F903">
            <v>0</v>
          </cell>
          <cell r="G903" t="str">
            <v/>
          </cell>
          <cell r="H903"/>
          <cell r="I903"/>
          <cell r="J903"/>
          <cell r="K903"/>
          <cell r="L903"/>
          <cell r="M903"/>
          <cell r="N903"/>
          <cell r="O903"/>
          <cell r="P903" t="str">
            <v>لم يتم التفعيل</v>
          </cell>
          <cell r="Q903"/>
        </row>
        <row r="904">
          <cell r="C904" t="str">
            <v/>
          </cell>
          <cell r="D904"/>
          <cell r="E904"/>
          <cell r="F904">
            <v>0</v>
          </cell>
          <cell r="G904" t="str">
            <v/>
          </cell>
          <cell r="H904"/>
          <cell r="I904"/>
          <cell r="J904"/>
          <cell r="K904"/>
          <cell r="L904"/>
          <cell r="M904"/>
          <cell r="N904"/>
          <cell r="O904"/>
          <cell r="P904" t="str">
            <v>لم يتم التفعيل</v>
          </cell>
          <cell r="Q904"/>
        </row>
        <row r="905">
          <cell r="C905" t="str">
            <v/>
          </cell>
          <cell r="D905"/>
          <cell r="E905"/>
          <cell r="F905">
            <v>0</v>
          </cell>
          <cell r="G905" t="str">
            <v/>
          </cell>
          <cell r="H905"/>
          <cell r="I905"/>
          <cell r="J905"/>
          <cell r="K905"/>
          <cell r="L905"/>
          <cell r="M905"/>
          <cell r="N905"/>
          <cell r="O905"/>
          <cell r="P905" t="str">
            <v>لم يتم التفعيل</v>
          </cell>
          <cell r="Q905"/>
        </row>
        <row r="906">
          <cell r="C906" t="str">
            <v/>
          </cell>
          <cell r="D906"/>
          <cell r="E906"/>
          <cell r="F906">
            <v>0</v>
          </cell>
          <cell r="G906" t="str">
            <v/>
          </cell>
          <cell r="H906"/>
          <cell r="I906"/>
          <cell r="J906"/>
          <cell r="K906"/>
          <cell r="L906"/>
          <cell r="M906"/>
          <cell r="N906"/>
          <cell r="O906"/>
          <cell r="P906" t="str">
            <v>لم يتم التفعيل</v>
          </cell>
          <cell r="Q906"/>
        </row>
        <row r="907">
          <cell r="C907" t="str">
            <v/>
          </cell>
          <cell r="D907"/>
          <cell r="E907"/>
          <cell r="F907">
            <v>0</v>
          </cell>
          <cell r="G907" t="str">
            <v/>
          </cell>
          <cell r="H907"/>
          <cell r="I907"/>
          <cell r="J907"/>
          <cell r="K907"/>
          <cell r="L907"/>
          <cell r="M907"/>
          <cell r="N907"/>
          <cell r="O907"/>
          <cell r="P907" t="str">
            <v>لم يتم التفعيل</v>
          </cell>
          <cell r="Q907"/>
        </row>
        <row r="908">
          <cell r="C908" t="str">
            <v/>
          </cell>
          <cell r="D908"/>
          <cell r="E908"/>
          <cell r="F908">
            <v>0</v>
          </cell>
          <cell r="G908" t="str">
            <v/>
          </cell>
          <cell r="H908"/>
          <cell r="I908"/>
          <cell r="J908"/>
          <cell r="K908"/>
          <cell r="L908"/>
          <cell r="M908"/>
          <cell r="N908"/>
          <cell r="O908"/>
          <cell r="P908" t="str">
            <v>لم يتم التفعيل</v>
          </cell>
          <cell r="Q908"/>
        </row>
        <row r="909">
          <cell r="C909" t="str">
            <v/>
          </cell>
          <cell r="D909"/>
          <cell r="E909"/>
          <cell r="F909">
            <v>0</v>
          </cell>
          <cell r="G909" t="str">
            <v/>
          </cell>
          <cell r="H909"/>
          <cell r="I909"/>
          <cell r="J909"/>
          <cell r="K909"/>
          <cell r="L909"/>
          <cell r="M909"/>
          <cell r="N909"/>
          <cell r="O909"/>
          <cell r="P909" t="str">
            <v>لم يتم التفعيل</v>
          </cell>
          <cell r="Q909"/>
        </row>
        <row r="910">
          <cell r="C910" t="str">
            <v/>
          </cell>
          <cell r="D910"/>
          <cell r="E910"/>
          <cell r="F910">
            <v>0</v>
          </cell>
          <cell r="G910" t="str">
            <v/>
          </cell>
          <cell r="H910"/>
          <cell r="I910"/>
          <cell r="J910"/>
          <cell r="K910"/>
          <cell r="L910"/>
          <cell r="M910"/>
          <cell r="N910"/>
          <cell r="O910"/>
          <cell r="P910" t="str">
            <v>لم يتم التفعيل</v>
          </cell>
          <cell r="Q910"/>
        </row>
        <row r="911">
          <cell r="C911" t="str">
            <v/>
          </cell>
          <cell r="D911"/>
          <cell r="E911"/>
          <cell r="F911">
            <v>0</v>
          </cell>
          <cell r="G911" t="str">
            <v/>
          </cell>
          <cell r="H911"/>
          <cell r="I911"/>
          <cell r="J911"/>
          <cell r="K911"/>
          <cell r="L911"/>
          <cell r="M911"/>
          <cell r="N911"/>
          <cell r="O911"/>
          <cell r="P911" t="str">
            <v>لم يتم التفعيل</v>
          </cell>
          <cell r="Q911"/>
        </row>
        <row r="912">
          <cell r="C912" t="str">
            <v/>
          </cell>
          <cell r="D912"/>
          <cell r="E912"/>
          <cell r="F912">
            <v>0</v>
          </cell>
          <cell r="G912" t="str">
            <v/>
          </cell>
          <cell r="H912"/>
          <cell r="I912"/>
          <cell r="J912"/>
          <cell r="K912"/>
          <cell r="L912"/>
          <cell r="M912"/>
          <cell r="N912"/>
          <cell r="O912"/>
          <cell r="P912" t="str">
            <v>لم يتم التفعيل</v>
          </cell>
          <cell r="Q912"/>
        </row>
        <row r="913">
          <cell r="C913" t="str">
            <v/>
          </cell>
          <cell r="D913"/>
          <cell r="E913"/>
          <cell r="F913">
            <v>0</v>
          </cell>
          <cell r="G913" t="str">
            <v/>
          </cell>
          <cell r="H913"/>
          <cell r="I913"/>
          <cell r="J913"/>
          <cell r="K913"/>
          <cell r="L913"/>
          <cell r="M913"/>
          <cell r="N913"/>
          <cell r="O913"/>
          <cell r="P913" t="str">
            <v>لم يتم التفعيل</v>
          </cell>
          <cell r="Q913"/>
        </row>
        <row r="914">
          <cell r="C914" t="str">
            <v/>
          </cell>
          <cell r="D914"/>
          <cell r="E914"/>
          <cell r="F914">
            <v>0</v>
          </cell>
          <cell r="G914" t="str">
            <v/>
          </cell>
          <cell r="H914"/>
          <cell r="I914"/>
          <cell r="J914"/>
          <cell r="K914"/>
          <cell r="L914"/>
          <cell r="M914"/>
          <cell r="N914"/>
          <cell r="O914"/>
          <cell r="P914" t="str">
            <v>لم يتم التفعيل</v>
          </cell>
          <cell r="Q914"/>
        </row>
        <row r="915">
          <cell r="C915" t="str">
            <v/>
          </cell>
          <cell r="D915"/>
          <cell r="E915"/>
          <cell r="F915">
            <v>0</v>
          </cell>
          <cell r="G915" t="str">
            <v/>
          </cell>
          <cell r="H915"/>
          <cell r="I915"/>
          <cell r="J915"/>
          <cell r="K915"/>
          <cell r="L915"/>
          <cell r="M915"/>
          <cell r="N915"/>
          <cell r="O915"/>
          <cell r="P915" t="str">
            <v>لم يتم التفعيل</v>
          </cell>
          <cell r="Q915"/>
        </row>
        <row r="916">
          <cell r="C916" t="str">
            <v/>
          </cell>
          <cell r="D916"/>
          <cell r="E916"/>
          <cell r="F916">
            <v>0</v>
          </cell>
          <cell r="G916" t="str">
            <v/>
          </cell>
          <cell r="H916"/>
          <cell r="I916"/>
          <cell r="J916"/>
          <cell r="K916"/>
          <cell r="L916"/>
          <cell r="M916"/>
          <cell r="N916"/>
          <cell r="O916"/>
          <cell r="P916" t="str">
            <v>لم يتم التفعيل</v>
          </cell>
          <cell r="Q916"/>
        </row>
        <row r="917">
          <cell r="C917" t="str">
            <v/>
          </cell>
          <cell r="D917"/>
          <cell r="E917"/>
          <cell r="F917">
            <v>0</v>
          </cell>
          <cell r="G917" t="str">
            <v/>
          </cell>
          <cell r="H917"/>
          <cell r="I917"/>
          <cell r="J917"/>
          <cell r="K917"/>
          <cell r="L917"/>
          <cell r="M917"/>
          <cell r="N917"/>
          <cell r="O917"/>
          <cell r="P917" t="str">
            <v>لم يتم التفعيل</v>
          </cell>
          <cell r="Q917"/>
        </row>
        <row r="918">
          <cell r="C918" t="str">
            <v/>
          </cell>
          <cell r="D918"/>
          <cell r="E918"/>
          <cell r="F918">
            <v>0</v>
          </cell>
          <cell r="G918" t="str">
            <v/>
          </cell>
          <cell r="H918"/>
          <cell r="I918"/>
          <cell r="J918"/>
          <cell r="K918"/>
          <cell r="L918"/>
          <cell r="M918"/>
          <cell r="N918"/>
          <cell r="O918"/>
          <cell r="P918" t="str">
            <v>لم يتم التفعيل</v>
          </cell>
          <cell r="Q918"/>
        </row>
        <row r="919">
          <cell r="C919" t="str">
            <v/>
          </cell>
          <cell r="D919"/>
          <cell r="E919"/>
          <cell r="F919">
            <v>0</v>
          </cell>
          <cell r="G919" t="str">
            <v/>
          </cell>
          <cell r="H919"/>
          <cell r="I919"/>
          <cell r="J919"/>
          <cell r="K919"/>
          <cell r="L919"/>
          <cell r="M919"/>
          <cell r="N919"/>
          <cell r="O919"/>
          <cell r="P919" t="str">
            <v>لم يتم التفعيل</v>
          </cell>
          <cell r="Q919"/>
        </row>
        <row r="920">
          <cell r="C920" t="str">
            <v/>
          </cell>
          <cell r="D920"/>
          <cell r="E920"/>
          <cell r="F920">
            <v>0</v>
          </cell>
          <cell r="G920" t="str">
            <v/>
          </cell>
          <cell r="H920"/>
          <cell r="I920"/>
          <cell r="J920"/>
          <cell r="K920"/>
          <cell r="L920"/>
          <cell r="M920"/>
          <cell r="N920"/>
          <cell r="O920"/>
          <cell r="P920" t="str">
            <v>لم يتم التفعيل</v>
          </cell>
          <cell r="Q920"/>
        </row>
        <row r="921">
          <cell r="C921" t="str">
            <v/>
          </cell>
          <cell r="D921"/>
          <cell r="E921"/>
          <cell r="F921">
            <v>0</v>
          </cell>
          <cell r="G921" t="str">
            <v/>
          </cell>
          <cell r="H921"/>
          <cell r="I921"/>
          <cell r="J921"/>
          <cell r="K921"/>
          <cell r="L921"/>
          <cell r="M921"/>
          <cell r="N921"/>
          <cell r="O921"/>
          <cell r="P921" t="str">
            <v>لم يتم التفعيل</v>
          </cell>
          <cell r="Q921"/>
        </row>
        <row r="922">
          <cell r="C922" t="str">
            <v/>
          </cell>
          <cell r="D922"/>
          <cell r="E922"/>
          <cell r="F922">
            <v>0</v>
          </cell>
          <cell r="G922" t="str">
            <v/>
          </cell>
          <cell r="H922"/>
          <cell r="I922"/>
          <cell r="J922"/>
          <cell r="K922"/>
          <cell r="L922"/>
          <cell r="M922"/>
          <cell r="N922"/>
          <cell r="O922"/>
          <cell r="P922" t="str">
            <v>لم يتم التفعيل</v>
          </cell>
          <cell r="Q922"/>
        </row>
        <row r="923">
          <cell r="C923" t="str">
            <v/>
          </cell>
          <cell r="D923"/>
          <cell r="E923"/>
          <cell r="F923">
            <v>0</v>
          </cell>
          <cell r="G923" t="str">
            <v/>
          </cell>
          <cell r="H923"/>
          <cell r="I923"/>
          <cell r="J923"/>
          <cell r="K923"/>
          <cell r="L923"/>
          <cell r="M923"/>
          <cell r="N923"/>
          <cell r="O923"/>
          <cell r="P923" t="str">
            <v>لم يتم التفعيل</v>
          </cell>
          <cell r="Q923"/>
        </row>
        <row r="924">
          <cell r="C924" t="str">
            <v/>
          </cell>
          <cell r="D924"/>
          <cell r="E924"/>
          <cell r="F924">
            <v>0</v>
          </cell>
          <cell r="G924" t="str">
            <v/>
          </cell>
          <cell r="H924"/>
          <cell r="I924"/>
          <cell r="J924"/>
          <cell r="K924"/>
          <cell r="L924"/>
          <cell r="M924"/>
          <cell r="N924"/>
          <cell r="O924"/>
          <cell r="P924" t="str">
            <v>لم يتم التفعيل</v>
          </cell>
          <cell r="Q924"/>
        </row>
        <row r="925">
          <cell r="C925" t="str">
            <v/>
          </cell>
          <cell r="D925"/>
          <cell r="E925"/>
          <cell r="F925">
            <v>0</v>
          </cell>
          <cell r="G925" t="str">
            <v/>
          </cell>
          <cell r="H925"/>
          <cell r="I925"/>
          <cell r="J925"/>
          <cell r="K925"/>
          <cell r="L925"/>
          <cell r="M925"/>
          <cell r="N925"/>
          <cell r="O925"/>
          <cell r="P925" t="str">
            <v>لم يتم التفعيل</v>
          </cell>
          <cell r="Q925"/>
        </row>
        <row r="926">
          <cell r="C926" t="str">
            <v/>
          </cell>
          <cell r="D926"/>
          <cell r="E926"/>
          <cell r="F926">
            <v>0</v>
          </cell>
          <cell r="G926" t="str">
            <v/>
          </cell>
          <cell r="H926"/>
          <cell r="I926"/>
          <cell r="J926"/>
          <cell r="K926"/>
          <cell r="L926"/>
          <cell r="M926"/>
          <cell r="N926"/>
          <cell r="O926"/>
          <cell r="P926" t="str">
            <v>لم يتم التفعيل</v>
          </cell>
          <cell r="Q926"/>
        </row>
        <row r="927">
          <cell r="C927" t="str">
            <v/>
          </cell>
          <cell r="D927"/>
          <cell r="E927"/>
          <cell r="F927">
            <v>0</v>
          </cell>
          <cell r="G927" t="str">
            <v/>
          </cell>
          <cell r="H927"/>
          <cell r="I927"/>
          <cell r="J927"/>
          <cell r="K927"/>
          <cell r="L927"/>
          <cell r="M927"/>
          <cell r="N927"/>
          <cell r="O927"/>
          <cell r="P927" t="str">
            <v>لم يتم التفعيل</v>
          </cell>
          <cell r="Q927"/>
        </row>
        <row r="928">
          <cell r="C928" t="str">
            <v/>
          </cell>
          <cell r="D928"/>
          <cell r="E928"/>
          <cell r="F928">
            <v>0</v>
          </cell>
          <cell r="G928" t="str">
            <v/>
          </cell>
          <cell r="H928"/>
          <cell r="I928"/>
          <cell r="J928"/>
          <cell r="K928"/>
          <cell r="L928"/>
          <cell r="M928"/>
          <cell r="N928"/>
          <cell r="O928"/>
          <cell r="P928" t="str">
            <v>لم يتم التفعيل</v>
          </cell>
          <cell r="Q928"/>
        </row>
        <row r="929">
          <cell r="C929" t="str">
            <v/>
          </cell>
          <cell r="D929"/>
          <cell r="E929"/>
          <cell r="F929">
            <v>0</v>
          </cell>
          <cell r="G929" t="str">
            <v/>
          </cell>
          <cell r="H929"/>
          <cell r="I929"/>
          <cell r="J929"/>
          <cell r="K929"/>
          <cell r="L929"/>
          <cell r="M929"/>
          <cell r="N929"/>
          <cell r="O929"/>
          <cell r="P929" t="str">
            <v>لم يتم التفعيل</v>
          </cell>
          <cell r="Q929"/>
        </row>
        <row r="930">
          <cell r="C930" t="str">
            <v/>
          </cell>
          <cell r="D930"/>
          <cell r="E930"/>
          <cell r="F930">
            <v>0</v>
          </cell>
          <cell r="G930" t="str">
            <v/>
          </cell>
          <cell r="H930"/>
          <cell r="I930"/>
          <cell r="J930"/>
          <cell r="K930"/>
          <cell r="L930"/>
          <cell r="M930"/>
          <cell r="N930"/>
          <cell r="O930"/>
          <cell r="P930" t="str">
            <v>لم يتم التفعيل</v>
          </cell>
          <cell r="Q930"/>
        </row>
        <row r="931">
          <cell r="C931" t="str">
            <v/>
          </cell>
          <cell r="D931"/>
          <cell r="E931"/>
          <cell r="F931">
            <v>0</v>
          </cell>
          <cell r="G931" t="str">
            <v/>
          </cell>
          <cell r="H931"/>
          <cell r="I931"/>
          <cell r="J931"/>
          <cell r="K931"/>
          <cell r="L931"/>
          <cell r="M931"/>
          <cell r="N931"/>
          <cell r="O931"/>
          <cell r="P931" t="str">
            <v>لم يتم التفعيل</v>
          </cell>
          <cell r="Q931"/>
        </row>
        <row r="932">
          <cell r="C932" t="str">
            <v/>
          </cell>
          <cell r="D932"/>
          <cell r="E932"/>
          <cell r="F932">
            <v>0</v>
          </cell>
          <cell r="G932" t="str">
            <v/>
          </cell>
          <cell r="H932"/>
          <cell r="I932"/>
          <cell r="J932"/>
          <cell r="K932"/>
          <cell r="L932"/>
          <cell r="M932"/>
          <cell r="N932"/>
          <cell r="O932"/>
          <cell r="P932" t="str">
            <v>لم يتم التفعيل</v>
          </cell>
          <cell r="Q932"/>
        </row>
        <row r="933">
          <cell r="C933" t="str">
            <v/>
          </cell>
          <cell r="D933"/>
          <cell r="E933"/>
          <cell r="F933">
            <v>0</v>
          </cell>
          <cell r="G933" t="str">
            <v/>
          </cell>
          <cell r="H933"/>
          <cell r="I933"/>
          <cell r="J933"/>
          <cell r="K933"/>
          <cell r="L933"/>
          <cell r="M933"/>
          <cell r="N933"/>
          <cell r="O933"/>
          <cell r="P933" t="str">
            <v>لم يتم التفعيل</v>
          </cell>
          <cell r="Q933"/>
        </row>
        <row r="934">
          <cell r="C934" t="str">
            <v/>
          </cell>
          <cell r="D934"/>
          <cell r="E934"/>
          <cell r="F934">
            <v>0</v>
          </cell>
          <cell r="G934" t="str">
            <v/>
          </cell>
          <cell r="H934"/>
          <cell r="I934"/>
          <cell r="J934"/>
          <cell r="K934"/>
          <cell r="L934"/>
          <cell r="M934"/>
          <cell r="N934"/>
          <cell r="O934"/>
          <cell r="P934" t="str">
            <v>لم يتم التفعيل</v>
          </cell>
          <cell r="Q934"/>
        </row>
        <row r="935">
          <cell r="C935" t="str">
            <v/>
          </cell>
          <cell r="D935"/>
          <cell r="E935"/>
          <cell r="F935">
            <v>0</v>
          </cell>
          <cell r="G935" t="str">
            <v/>
          </cell>
          <cell r="H935"/>
          <cell r="I935"/>
          <cell r="J935"/>
          <cell r="K935"/>
          <cell r="L935"/>
          <cell r="M935"/>
          <cell r="N935"/>
          <cell r="O935"/>
          <cell r="P935" t="str">
            <v>لم يتم التفعيل</v>
          </cell>
          <cell r="Q935"/>
        </row>
        <row r="936">
          <cell r="C936" t="str">
            <v/>
          </cell>
          <cell r="D936"/>
          <cell r="E936"/>
          <cell r="F936">
            <v>0</v>
          </cell>
          <cell r="G936" t="str">
            <v/>
          </cell>
          <cell r="H936"/>
          <cell r="I936"/>
          <cell r="J936"/>
          <cell r="K936"/>
          <cell r="L936"/>
          <cell r="M936"/>
          <cell r="N936"/>
          <cell r="O936"/>
          <cell r="P936" t="str">
            <v>لم يتم التفعيل</v>
          </cell>
          <cell r="Q936"/>
        </row>
        <row r="937">
          <cell r="C937" t="str">
            <v/>
          </cell>
          <cell r="D937"/>
          <cell r="E937"/>
          <cell r="F937">
            <v>0</v>
          </cell>
          <cell r="G937" t="str">
            <v/>
          </cell>
          <cell r="H937"/>
          <cell r="I937"/>
          <cell r="J937"/>
          <cell r="K937"/>
          <cell r="L937"/>
          <cell r="M937"/>
          <cell r="N937"/>
          <cell r="O937"/>
          <cell r="P937" t="str">
            <v>لم يتم التفعيل</v>
          </cell>
          <cell r="Q937"/>
        </row>
        <row r="938">
          <cell r="C938" t="str">
            <v/>
          </cell>
          <cell r="D938"/>
          <cell r="E938"/>
          <cell r="F938">
            <v>0</v>
          </cell>
          <cell r="G938" t="str">
            <v/>
          </cell>
          <cell r="H938"/>
          <cell r="I938"/>
          <cell r="J938"/>
          <cell r="K938"/>
          <cell r="L938"/>
          <cell r="M938"/>
          <cell r="N938"/>
          <cell r="O938"/>
          <cell r="P938" t="str">
            <v>لم يتم التفعيل</v>
          </cell>
          <cell r="Q938"/>
        </row>
        <row r="939">
          <cell r="C939" t="str">
            <v/>
          </cell>
          <cell r="D939"/>
          <cell r="E939"/>
          <cell r="F939">
            <v>0</v>
          </cell>
          <cell r="G939" t="str">
            <v/>
          </cell>
          <cell r="H939"/>
          <cell r="I939"/>
          <cell r="J939"/>
          <cell r="K939"/>
          <cell r="L939"/>
          <cell r="M939"/>
          <cell r="N939"/>
          <cell r="O939"/>
          <cell r="P939" t="str">
            <v>لم يتم التفعيل</v>
          </cell>
          <cell r="Q939"/>
        </row>
        <row r="940">
          <cell r="C940" t="str">
            <v/>
          </cell>
          <cell r="D940"/>
          <cell r="E940"/>
          <cell r="F940">
            <v>0</v>
          </cell>
          <cell r="G940" t="str">
            <v/>
          </cell>
          <cell r="H940"/>
          <cell r="I940"/>
          <cell r="J940"/>
          <cell r="K940"/>
          <cell r="L940"/>
          <cell r="M940"/>
          <cell r="N940"/>
          <cell r="O940"/>
          <cell r="P940" t="str">
            <v>لم يتم التفعيل</v>
          </cell>
          <cell r="Q940"/>
        </row>
        <row r="941">
          <cell r="C941" t="str">
            <v/>
          </cell>
          <cell r="D941"/>
          <cell r="E941"/>
          <cell r="F941">
            <v>0</v>
          </cell>
          <cell r="G941" t="str">
            <v/>
          </cell>
          <cell r="H941"/>
          <cell r="I941"/>
          <cell r="J941"/>
          <cell r="K941"/>
          <cell r="L941"/>
          <cell r="M941"/>
          <cell r="N941"/>
          <cell r="O941"/>
          <cell r="P941" t="str">
            <v>لم يتم التفعيل</v>
          </cell>
          <cell r="Q941"/>
        </row>
        <row r="942">
          <cell r="C942" t="str">
            <v/>
          </cell>
          <cell r="D942"/>
          <cell r="E942"/>
          <cell r="F942">
            <v>0</v>
          </cell>
          <cell r="G942" t="str">
            <v/>
          </cell>
          <cell r="H942"/>
          <cell r="I942"/>
          <cell r="J942"/>
          <cell r="K942"/>
          <cell r="L942"/>
          <cell r="M942"/>
          <cell r="N942"/>
          <cell r="O942"/>
          <cell r="P942" t="str">
            <v>لم يتم التفعيل</v>
          </cell>
          <cell r="Q942"/>
        </row>
        <row r="943">
          <cell r="C943" t="str">
            <v/>
          </cell>
          <cell r="D943"/>
          <cell r="E943"/>
          <cell r="F943">
            <v>0</v>
          </cell>
          <cell r="G943" t="str">
            <v/>
          </cell>
          <cell r="H943"/>
          <cell r="I943"/>
          <cell r="J943"/>
          <cell r="K943"/>
          <cell r="L943"/>
          <cell r="M943"/>
          <cell r="N943"/>
          <cell r="O943"/>
          <cell r="P943" t="str">
            <v>لم يتم التفعيل</v>
          </cell>
          <cell r="Q943"/>
        </row>
        <row r="944">
          <cell r="C944" t="str">
            <v/>
          </cell>
          <cell r="D944"/>
          <cell r="E944"/>
          <cell r="F944">
            <v>0</v>
          </cell>
          <cell r="G944" t="str">
            <v/>
          </cell>
          <cell r="H944"/>
          <cell r="I944"/>
          <cell r="J944"/>
          <cell r="K944"/>
          <cell r="L944"/>
          <cell r="M944"/>
          <cell r="N944"/>
          <cell r="O944"/>
          <cell r="P944" t="str">
            <v>لم يتم التفعيل</v>
          </cell>
          <cell r="Q944"/>
        </row>
        <row r="945">
          <cell r="C945" t="str">
            <v/>
          </cell>
          <cell r="D945"/>
          <cell r="E945"/>
          <cell r="F945">
            <v>0</v>
          </cell>
          <cell r="G945" t="str">
            <v/>
          </cell>
          <cell r="H945"/>
          <cell r="I945"/>
          <cell r="J945"/>
          <cell r="K945"/>
          <cell r="L945"/>
          <cell r="M945"/>
          <cell r="N945"/>
          <cell r="O945"/>
          <cell r="P945" t="str">
            <v>لم يتم التفعيل</v>
          </cell>
          <cell r="Q945"/>
        </row>
        <row r="946">
          <cell r="C946" t="str">
            <v/>
          </cell>
          <cell r="D946"/>
          <cell r="E946"/>
          <cell r="F946">
            <v>0</v>
          </cell>
          <cell r="G946" t="str">
            <v/>
          </cell>
          <cell r="H946"/>
          <cell r="I946"/>
          <cell r="J946"/>
          <cell r="K946"/>
          <cell r="L946"/>
          <cell r="M946"/>
          <cell r="N946"/>
          <cell r="O946"/>
          <cell r="P946" t="str">
            <v>لم يتم التفعيل</v>
          </cell>
          <cell r="Q946"/>
        </row>
        <row r="947">
          <cell r="C947" t="str">
            <v/>
          </cell>
          <cell r="D947"/>
          <cell r="E947"/>
          <cell r="F947">
            <v>0</v>
          </cell>
          <cell r="G947" t="str">
            <v/>
          </cell>
          <cell r="H947"/>
          <cell r="I947"/>
          <cell r="J947"/>
          <cell r="K947"/>
          <cell r="L947"/>
          <cell r="M947"/>
          <cell r="N947"/>
          <cell r="O947"/>
          <cell r="P947" t="str">
            <v>لم يتم التفعيل</v>
          </cell>
          <cell r="Q947"/>
        </row>
        <row r="948">
          <cell r="C948" t="str">
            <v/>
          </cell>
          <cell r="D948"/>
          <cell r="E948"/>
          <cell r="F948">
            <v>0</v>
          </cell>
          <cell r="G948" t="str">
            <v/>
          </cell>
          <cell r="H948"/>
          <cell r="I948"/>
          <cell r="J948"/>
          <cell r="K948"/>
          <cell r="L948"/>
          <cell r="M948"/>
          <cell r="N948"/>
          <cell r="O948"/>
          <cell r="P948" t="str">
            <v>لم يتم التفعيل</v>
          </cell>
          <cell r="Q948"/>
        </row>
        <row r="949">
          <cell r="C949" t="str">
            <v/>
          </cell>
          <cell r="D949"/>
          <cell r="E949"/>
          <cell r="F949">
            <v>0</v>
          </cell>
          <cell r="G949" t="str">
            <v/>
          </cell>
          <cell r="H949"/>
          <cell r="I949"/>
          <cell r="J949"/>
          <cell r="K949"/>
          <cell r="L949"/>
          <cell r="M949"/>
          <cell r="N949"/>
          <cell r="O949"/>
          <cell r="P949" t="str">
            <v>لم يتم التفعيل</v>
          </cell>
          <cell r="Q949"/>
        </row>
        <row r="950">
          <cell r="C950" t="str">
            <v/>
          </cell>
          <cell r="D950"/>
          <cell r="E950"/>
          <cell r="F950">
            <v>0</v>
          </cell>
          <cell r="G950" t="str">
            <v/>
          </cell>
          <cell r="H950"/>
          <cell r="I950"/>
          <cell r="J950"/>
          <cell r="K950"/>
          <cell r="L950"/>
          <cell r="M950"/>
          <cell r="N950"/>
          <cell r="O950"/>
          <cell r="P950" t="str">
            <v>لم يتم التفعيل</v>
          </cell>
          <cell r="Q950"/>
        </row>
        <row r="951">
          <cell r="C951" t="str">
            <v/>
          </cell>
          <cell r="D951"/>
          <cell r="E951"/>
          <cell r="F951">
            <v>0</v>
          </cell>
          <cell r="G951" t="str">
            <v/>
          </cell>
          <cell r="H951"/>
          <cell r="I951"/>
          <cell r="J951"/>
          <cell r="K951"/>
          <cell r="L951"/>
          <cell r="M951"/>
          <cell r="N951"/>
          <cell r="O951"/>
          <cell r="P951" t="str">
            <v>لم يتم التفعيل</v>
          </cell>
          <cell r="Q951"/>
        </row>
        <row r="952">
          <cell r="C952" t="str">
            <v/>
          </cell>
          <cell r="D952"/>
          <cell r="E952"/>
          <cell r="F952">
            <v>0</v>
          </cell>
          <cell r="G952" t="str">
            <v/>
          </cell>
          <cell r="H952"/>
          <cell r="I952"/>
          <cell r="J952"/>
          <cell r="K952"/>
          <cell r="L952"/>
          <cell r="M952"/>
          <cell r="N952"/>
          <cell r="O952"/>
          <cell r="P952" t="str">
            <v>لم يتم التفعيل</v>
          </cell>
          <cell r="Q952"/>
        </row>
        <row r="953">
          <cell r="C953" t="str">
            <v/>
          </cell>
          <cell r="D953"/>
          <cell r="E953"/>
          <cell r="F953">
            <v>0</v>
          </cell>
          <cell r="G953" t="str">
            <v/>
          </cell>
          <cell r="H953"/>
          <cell r="I953"/>
          <cell r="J953"/>
          <cell r="K953"/>
          <cell r="L953"/>
          <cell r="M953"/>
          <cell r="N953"/>
          <cell r="O953"/>
          <cell r="P953" t="str">
            <v>لم يتم التفعيل</v>
          </cell>
          <cell r="Q953"/>
        </row>
        <row r="954">
          <cell r="C954" t="str">
            <v/>
          </cell>
          <cell r="D954"/>
          <cell r="E954"/>
          <cell r="F954">
            <v>0</v>
          </cell>
          <cell r="G954" t="str">
            <v/>
          </cell>
          <cell r="H954"/>
          <cell r="I954"/>
          <cell r="J954"/>
          <cell r="K954"/>
          <cell r="L954"/>
          <cell r="M954"/>
          <cell r="N954"/>
          <cell r="O954"/>
          <cell r="P954" t="str">
            <v>لم يتم التفعيل</v>
          </cell>
          <cell r="Q954"/>
        </row>
        <row r="955">
          <cell r="C955" t="str">
            <v/>
          </cell>
          <cell r="D955"/>
          <cell r="E955"/>
          <cell r="F955">
            <v>0</v>
          </cell>
          <cell r="G955" t="str">
            <v/>
          </cell>
          <cell r="H955"/>
          <cell r="I955"/>
          <cell r="J955"/>
          <cell r="K955"/>
          <cell r="L955"/>
          <cell r="M955"/>
          <cell r="N955"/>
          <cell r="O955"/>
          <cell r="P955" t="str">
            <v>لم يتم التفعيل</v>
          </cell>
          <cell r="Q955"/>
        </row>
        <row r="956">
          <cell r="C956" t="str">
            <v/>
          </cell>
          <cell r="D956"/>
          <cell r="E956"/>
          <cell r="F956">
            <v>0</v>
          </cell>
          <cell r="G956" t="str">
            <v/>
          </cell>
          <cell r="H956"/>
          <cell r="I956"/>
          <cell r="J956"/>
          <cell r="K956"/>
          <cell r="L956"/>
          <cell r="M956"/>
          <cell r="N956"/>
          <cell r="O956"/>
          <cell r="P956" t="str">
            <v>لم يتم التفعيل</v>
          </cell>
          <cell r="Q956"/>
        </row>
        <row r="957">
          <cell r="C957" t="str">
            <v/>
          </cell>
          <cell r="D957"/>
          <cell r="E957"/>
          <cell r="F957">
            <v>0</v>
          </cell>
          <cell r="G957" t="str">
            <v/>
          </cell>
          <cell r="H957"/>
          <cell r="I957"/>
          <cell r="J957"/>
          <cell r="K957"/>
          <cell r="L957"/>
          <cell r="M957"/>
          <cell r="N957"/>
          <cell r="O957"/>
          <cell r="P957" t="str">
            <v>لم يتم التفعيل</v>
          </cell>
          <cell r="Q957"/>
        </row>
        <row r="958">
          <cell r="C958" t="str">
            <v/>
          </cell>
          <cell r="D958"/>
          <cell r="E958"/>
          <cell r="F958">
            <v>0</v>
          </cell>
          <cell r="G958" t="str">
            <v/>
          </cell>
          <cell r="H958"/>
          <cell r="I958"/>
          <cell r="J958"/>
          <cell r="K958"/>
          <cell r="L958"/>
          <cell r="M958"/>
          <cell r="N958"/>
          <cell r="O958"/>
          <cell r="P958" t="str">
            <v>لم يتم التفعيل</v>
          </cell>
          <cell r="Q958"/>
        </row>
        <row r="959">
          <cell r="C959" t="str">
            <v/>
          </cell>
          <cell r="D959"/>
          <cell r="E959"/>
          <cell r="F959">
            <v>0</v>
          </cell>
          <cell r="G959" t="str">
            <v/>
          </cell>
          <cell r="H959"/>
          <cell r="I959"/>
          <cell r="J959"/>
          <cell r="K959"/>
          <cell r="L959"/>
          <cell r="M959"/>
          <cell r="N959"/>
          <cell r="O959"/>
          <cell r="P959" t="str">
            <v>لم يتم التفعيل</v>
          </cell>
          <cell r="Q959"/>
        </row>
        <row r="960">
          <cell r="C960" t="str">
            <v/>
          </cell>
          <cell r="D960"/>
          <cell r="E960"/>
          <cell r="F960">
            <v>0</v>
          </cell>
          <cell r="G960" t="str">
            <v/>
          </cell>
          <cell r="H960"/>
          <cell r="I960"/>
          <cell r="J960"/>
          <cell r="K960"/>
          <cell r="L960"/>
          <cell r="M960"/>
          <cell r="N960"/>
          <cell r="O960"/>
          <cell r="P960" t="str">
            <v>لم يتم التفعيل</v>
          </cell>
          <cell r="Q960"/>
        </row>
        <row r="961">
          <cell r="C961" t="str">
            <v/>
          </cell>
          <cell r="D961"/>
          <cell r="E961"/>
          <cell r="F961">
            <v>0</v>
          </cell>
          <cell r="G961" t="str">
            <v/>
          </cell>
          <cell r="H961"/>
          <cell r="I961"/>
          <cell r="J961"/>
          <cell r="K961"/>
          <cell r="L961"/>
          <cell r="M961"/>
          <cell r="N961"/>
          <cell r="O961"/>
          <cell r="P961" t="str">
            <v>لم يتم التفعيل</v>
          </cell>
          <cell r="Q961"/>
        </row>
        <row r="962">
          <cell r="C962" t="str">
            <v/>
          </cell>
          <cell r="D962"/>
          <cell r="E962"/>
          <cell r="F962">
            <v>0</v>
          </cell>
          <cell r="G962" t="str">
            <v/>
          </cell>
          <cell r="H962"/>
          <cell r="I962"/>
          <cell r="J962"/>
          <cell r="K962"/>
          <cell r="L962"/>
          <cell r="M962"/>
          <cell r="N962"/>
          <cell r="O962"/>
          <cell r="P962" t="str">
            <v>لم يتم التفعيل</v>
          </cell>
          <cell r="Q962"/>
        </row>
        <row r="963">
          <cell r="C963" t="str">
            <v/>
          </cell>
          <cell r="D963"/>
          <cell r="E963"/>
          <cell r="F963">
            <v>0</v>
          </cell>
          <cell r="G963" t="str">
            <v/>
          </cell>
          <cell r="H963"/>
          <cell r="I963"/>
          <cell r="J963"/>
          <cell r="K963"/>
          <cell r="L963"/>
          <cell r="M963"/>
          <cell r="N963"/>
          <cell r="O963"/>
          <cell r="P963" t="str">
            <v>لم يتم التفعيل</v>
          </cell>
          <cell r="Q963"/>
        </row>
        <row r="964">
          <cell r="C964" t="str">
            <v/>
          </cell>
          <cell r="D964"/>
          <cell r="E964"/>
          <cell r="F964">
            <v>0</v>
          </cell>
          <cell r="G964" t="str">
            <v/>
          </cell>
          <cell r="H964"/>
          <cell r="I964"/>
          <cell r="J964"/>
          <cell r="K964"/>
          <cell r="L964"/>
          <cell r="M964"/>
          <cell r="N964"/>
          <cell r="O964"/>
          <cell r="P964" t="str">
            <v>لم يتم التفعيل</v>
          </cell>
          <cell r="Q964"/>
        </row>
        <row r="965">
          <cell r="C965" t="str">
            <v/>
          </cell>
          <cell r="D965"/>
          <cell r="E965"/>
          <cell r="F965">
            <v>0</v>
          </cell>
          <cell r="G965" t="str">
            <v/>
          </cell>
          <cell r="H965"/>
          <cell r="I965"/>
          <cell r="J965"/>
          <cell r="K965"/>
          <cell r="L965"/>
          <cell r="M965"/>
          <cell r="N965"/>
          <cell r="O965"/>
          <cell r="P965" t="str">
            <v>لم يتم التفعيل</v>
          </cell>
          <cell r="Q965"/>
        </row>
        <row r="966">
          <cell r="C966" t="str">
            <v/>
          </cell>
          <cell r="D966"/>
          <cell r="E966"/>
          <cell r="F966">
            <v>0</v>
          </cell>
          <cell r="G966" t="str">
            <v/>
          </cell>
          <cell r="H966"/>
          <cell r="I966"/>
          <cell r="J966"/>
          <cell r="K966"/>
          <cell r="L966"/>
          <cell r="M966"/>
          <cell r="N966"/>
          <cell r="O966"/>
          <cell r="P966" t="str">
            <v>لم يتم التفعيل</v>
          </cell>
          <cell r="Q966"/>
        </row>
        <row r="967">
          <cell r="C967" t="str">
            <v/>
          </cell>
          <cell r="D967"/>
          <cell r="E967"/>
          <cell r="F967">
            <v>0</v>
          </cell>
          <cell r="G967" t="str">
            <v/>
          </cell>
          <cell r="H967"/>
          <cell r="I967"/>
          <cell r="J967"/>
          <cell r="K967"/>
          <cell r="L967"/>
          <cell r="M967"/>
          <cell r="N967"/>
          <cell r="O967"/>
          <cell r="P967" t="str">
            <v>لم يتم التفعيل</v>
          </cell>
          <cell r="Q967"/>
        </row>
        <row r="968">
          <cell r="C968" t="str">
            <v/>
          </cell>
          <cell r="D968"/>
          <cell r="E968"/>
          <cell r="F968">
            <v>0</v>
          </cell>
          <cell r="G968" t="str">
            <v/>
          </cell>
          <cell r="H968"/>
          <cell r="I968"/>
          <cell r="J968"/>
          <cell r="K968"/>
          <cell r="L968"/>
          <cell r="M968"/>
          <cell r="N968"/>
          <cell r="O968"/>
          <cell r="P968" t="str">
            <v>لم يتم التفعيل</v>
          </cell>
          <cell r="Q968"/>
        </row>
        <row r="969">
          <cell r="C969" t="str">
            <v/>
          </cell>
          <cell r="D969"/>
          <cell r="E969"/>
          <cell r="F969">
            <v>0</v>
          </cell>
          <cell r="G969" t="str">
            <v/>
          </cell>
          <cell r="H969"/>
          <cell r="I969"/>
          <cell r="J969"/>
          <cell r="K969"/>
          <cell r="L969"/>
          <cell r="M969"/>
          <cell r="N969"/>
          <cell r="O969"/>
          <cell r="P969" t="str">
            <v>لم يتم التفعيل</v>
          </cell>
          <cell r="Q969"/>
        </row>
        <row r="970">
          <cell r="C970" t="str">
            <v/>
          </cell>
          <cell r="D970"/>
          <cell r="E970"/>
          <cell r="F970">
            <v>0</v>
          </cell>
          <cell r="G970" t="str">
            <v/>
          </cell>
          <cell r="H970"/>
          <cell r="I970"/>
          <cell r="J970"/>
          <cell r="K970"/>
          <cell r="L970"/>
          <cell r="M970"/>
          <cell r="N970"/>
          <cell r="O970"/>
          <cell r="P970" t="str">
            <v>لم يتم التفعيل</v>
          </cell>
          <cell r="Q970"/>
        </row>
        <row r="971">
          <cell r="C971" t="str">
            <v/>
          </cell>
          <cell r="D971"/>
          <cell r="E971"/>
          <cell r="F971">
            <v>0</v>
          </cell>
          <cell r="G971" t="str">
            <v/>
          </cell>
          <cell r="H971"/>
          <cell r="I971"/>
          <cell r="J971"/>
          <cell r="K971"/>
          <cell r="L971"/>
          <cell r="M971"/>
          <cell r="N971"/>
          <cell r="O971"/>
          <cell r="P971" t="str">
            <v>لم يتم التفعيل</v>
          </cell>
          <cell r="Q971"/>
        </row>
        <row r="972">
          <cell r="C972" t="str">
            <v/>
          </cell>
          <cell r="D972"/>
          <cell r="E972"/>
          <cell r="F972">
            <v>0</v>
          </cell>
          <cell r="G972" t="str">
            <v/>
          </cell>
          <cell r="H972"/>
          <cell r="I972"/>
          <cell r="J972"/>
          <cell r="K972"/>
          <cell r="L972"/>
          <cell r="M972"/>
          <cell r="N972"/>
          <cell r="O972"/>
          <cell r="P972" t="str">
            <v>لم يتم التفعيل</v>
          </cell>
          <cell r="Q972"/>
        </row>
        <row r="973">
          <cell r="C973" t="str">
            <v/>
          </cell>
          <cell r="D973"/>
          <cell r="E973"/>
          <cell r="F973">
            <v>0</v>
          </cell>
          <cell r="G973" t="str">
            <v/>
          </cell>
          <cell r="H973"/>
          <cell r="I973"/>
          <cell r="J973"/>
          <cell r="K973"/>
          <cell r="L973"/>
          <cell r="M973"/>
          <cell r="N973"/>
          <cell r="O973"/>
          <cell r="P973" t="str">
            <v>لم يتم التفعيل</v>
          </cell>
          <cell r="Q973"/>
        </row>
        <row r="974">
          <cell r="C974" t="str">
            <v/>
          </cell>
          <cell r="D974"/>
          <cell r="E974"/>
          <cell r="F974">
            <v>0</v>
          </cell>
          <cell r="G974" t="str">
            <v/>
          </cell>
          <cell r="H974"/>
          <cell r="I974"/>
          <cell r="J974"/>
          <cell r="K974"/>
          <cell r="L974"/>
          <cell r="M974"/>
          <cell r="N974"/>
          <cell r="O974"/>
          <cell r="P974" t="str">
            <v>لم يتم التفعيل</v>
          </cell>
          <cell r="Q974"/>
        </row>
        <row r="975">
          <cell r="C975" t="str">
            <v/>
          </cell>
          <cell r="D975"/>
          <cell r="E975"/>
          <cell r="F975">
            <v>0</v>
          </cell>
          <cell r="G975" t="str">
            <v/>
          </cell>
          <cell r="H975"/>
          <cell r="I975"/>
          <cell r="J975"/>
          <cell r="K975"/>
          <cell r="L975"/>
          <cell r="M975"/>
          <cell r="N975"/>
          <cell r="O975"/>
          <cell r="P975" t="str">
            <v>لم يتم التفعيل</v>
          </cell>
          <cell r="Q975"/>
        </row>
        <row r="976">
          <cell r="C976" t="str">
            <v/>
          </cell>
          <cell r="D976"/>
          <cell r="E976"/>
          <cell r="F976">
            <v>0</v>
          </cell>
          <cell r="G976" t="str">
            <v/>
          </cell>
          <cell r="H976"/>
          <cell r="I976"/>
          <cell r="J976"/>
          <cell r="K976"/>
          <cell r="L976"/>
          <cell r="M976"/>
          <cell r="N976"/>
          <cell r="O976"/>
          <cell r="P976" t="str">
            <v>لم يتم التفعيل</v>
          </cell>
          <cell r="Q976"/>
        </row>
        <row r="977">
          <cell r="C977" t="str">
            <v/>
          </cell>
          <cell r="D977"/>
          <cell r="E977"/>
          <cell r="F977">
            <v>0</v>
          </cell>
          <cell r="G977" t="str">
            <v/>
          </cell>
          <cell r="H977"/>
          <cell r="I977"/>
          <cell r="J977"/>
          <cell r="K977"/>
          <cell r="L977"/>
          <cell r="M977"/>
          <cell r="N977"/>
          <cell r="O977"/>
          <cell r="P977" t="str">
            <v>لم يتم التفعيل</v>
          </cell>
          <cell r="Q977"/>
        </row>
        <row r="978">
          <cell r="C978" t="str">
            <v/>
          </cell>
          <cell r="D978"/>
          <cell r="E978"/>
          <cell r="F978">
            <v>0</v>
          </cell>
          <cell r="G978" t="str">
            <v/>
          </cell>
          <cell r="H978"/>
          <cell r="I978"/>
          <cell r="J978"/>
          <cell r="K978"/>
          <cell r="L978"/>
          <cell r="M978"/>
          <cell r="N978"/>
          <cell r="O978"/>
          <cell r="P978" t="str">
            <v>لم يتم التفعيل</v>
          </cell>
          <cell r="Q978"/>
        </row>
        <row r="979">
          <cell r="C979" t="str">
            <v/>
          </cell>
          <cell r="D979"/>
          <cell r="E979"/>
          <cell r="F979">
            <v>0</v>
          </cell>
          <cell r="G979" t="str">
            <v/>
          </cell>
          <cell r="H979"/>
          <cell r="I979"/>
          <cell r="J979"/>
          <cell r="K979"/>
          <cell r="L979"/>
          <cell r="M979"/>
          <cell r="N979"/>
          <cell r="O979"/>
          <cell r="P979" t="str">
            <v>لم يتم التفعيل</v>
          </cell>
          <cell r="Q979"/>
        </row>
        <row r="980">
          <cell r="C980" t="str">
            <v/>
          </cell>
          <cell r="D980"/>
          <cell r="E980"/>
          <cell r="F980">
            <v>0</v>
          </cell>
          <cell r="G980" t="str">
            <v/>
          </cell>
          <cell r="H980"/>
          <cell r="I980"/>
          <cell r="J980"/>
          <cell r="K980"/>
          <cell r="L980"/>
          <cell r="M980"/>
          <cell r="N980"/>
          <cell r="O980"/>
          <cell r="P980" t="str">
            <v>لم يتم التفعيل</v>
          </cell>
          <cell r="Q980"/>
        </row>
        <row r="981">
          <cell r="C981" t="str">
            <v/>
          </cell>
          <cell r="D981"/>
          <cell r="E981"/>
          <cell r="F981">
            <v>0</v>
          </cell>
          <cell r="G981" t="str">
            <v/>
          </cell>
          <cell r="H981"/>
          <cell r="I981"/>
          <cell r="J981"/>
          <cell r="K981"/>
          <cell r="L981"/>
          <cell r="M981"/>
          <cell r="N981"/>
          <cell r="O981"/>
          <cell r="P981" t="str">
            <v>لم يتم التفعيل</v>
          </cell>
          <cell r="Q981"/>
        </row>
        <row r="982">
          <cell r="C982" t="str">
            <v/>
          </cell>
          <cell r="D982"/>
          <cell r="E982"/>
          <cell r="F982">
            <v>0</v>
          </cell>
          <cell r="G982" t="str">
            <v/>
          </cell>
          <cell r="H982"/>
          <cell r="I982"/>
          <cell r="J982"/>
          <cell r="K982"/>
          <cell r="L982"/>
          <cell r="M982"/>
          <cell r="N982"/>
          <cell r="O982"/>
          <cell r="P982" t="str">
            <v>لم يتم التفعيل</v>
          </cell>
          <cell r="Q982"/>
        </row>
        <row r="983">
          <cell r="C983" t="str">
            <v/>
          </cell>
          <cell r="D983"/>
          <cell r="E983"/>
          <cell r="F983">
            <v>0</v>
          </cell>
          <cell r="G983" t="str">
            <v/>
          </cell>
          <cell r="H983"/>
          <cell r="I983"/>
          <cell r="J983"/>
          <cell r="K983"/>
          <cell r="L983"/>
          <cell r="M983"/>
          <cell r="N983"/>
          <cell r="O983"/>
          <cell r="P983" t="str">
            <v>لم يتم التفعيل</v>
          </cell>
          <cell r="Q983"/>
        </row>
        <row r="984">
          <cell r="C984" t="str">
            <v/>
          </cell>
          <cell r="D984"/>
          <cell r="E984"/>
          <cell r="F984">
            <v>0</v>
          </cell>
          <cell r="G984" t="str">
            <v/>
          </cell>
          <cell r="H984"/>
          <cell r="I984"/>
          <cell r="J984"/>
          <cell r="K984"/>
          <cell r="L984"/>
          <cell r="M984"/>
          <cell r="N984"/>
          <cell r="O984"/>
          <cell r="P984" t="str">
            <v>لم يتم التفعيل</v>
          </cell>
          <cell r="Q984"/>
        </row>
        <row r="985">
          <cell r="C985" t="str">
            <v/>
          </cell>
          <cell r="D985"/>
          <cell r="E985"/>
          <cell r="F985">
            <v>0</v>
          </cell>
          <cell r="G985" t="str">
            <v/>
          </cell>
          <cell r="H985"/>
          <cell r="I985"/>
          <cell r="J985"/>
          <cell r="K985"/>
          <cell r="L985"/>
          <cell r="M985"/>
          <cell r="N985"/>
          <cell r="O985"/>
          <cell r="P985" t="str">
            <v>لم يتم التفعيل</v>
          </cell>
          <cell r="Q985"/>
        </row>
        <row r="986">
          <cell r="C986" t="str">
            <v/>
          </cell>
          <cell r="D986"/>
          <cell r="E986"/>
          <cell r="F986">
            <v>0</v>
          </cell>
          <cell r="G986" t="str">
            <v/>
          </cell>
          <cell r="H986"/>
          <cell r="I986"/>
          <cell r="J986"/>
          <cell r="K986"/>
          <cell r="L986"/>
          <cell r="M986"/>
          <cell r="N986"/>
          <cell r="O986"/>
          <cell r="P986" t="str">
            <v>لم يتم التفعيل</v>
          </cell>
          <cell r="Q986"/>
        </row>
        <row r="987">
          <cell r="C987" t="str">
            <v/>
          </cell>
          <cell r="D987"/>
          <cell r="E987"/>
          <cell r="F987">
            <v>0</v>
          </cell>
          <cell r="G987" t="str">
            <v/>
          </cell>
          <cell r="H987"/>
          <cell r="I987"/>
          <cell r="J987"/>
          <cell r="K987"/>
          <cell r="L987"/>
          <cell r="M987"/>
          <cell r="N987"/>
          <cell r="O987"/>
          <cell r="P987" t="str">
            <v>لم يتم التفعيل</v>
          </cell>
          <cell r="Q987"/>
        </row>
        <row r="988">
          <cell r="C988" t="str">
            <v/>
          </cell>
          <cell r="D988"/>
          <cell r="E988"/>
          <cell r="F988">
            <v>0</v>
          </cell>
          <cell r="G988" t="str">
            <v/>
          </cell>
          <cell r="H988"/>
          <cell r="I988"/>
          <cell r="J988"/>
          <cell r="K988"/>
          <cell r="L988"/>
          <cell r="M988"/>
          <cell r="N988"/>
          <cell r="O988"/>
          <cell r="P988" t="str">
            <v>لم يتم التفعيل</v>
          </cell>
          <cell r="Q988"/>
        </row>
        <row r="989">
          <cell r="C989" t="str">
            <v/>
          </cell>
          <cell r="D989"/>
          <cell r="E989"/>
          <cell r="F989">
            <v>0</v>
          </cell>
          <cell r="G989" t="str">
            <v/>
          </cell>
          <cell r="H989"/>
          <cell r="I989"/>
          <cell r="J989"/>
          <cell r="K989"/>
          <cell r="L989"/>
          <cell r="M989"/>
          <cell r="N989"/>
          <cell r="O989"/>
          <cell r="P989" t="str">
            <v>لم يتم التفعيل</v>
          </cell>
          <cell r="Q989"/>
        </row>
        <row r="990">
          <cell r="C990" t="str">
            <v/>
          </cell>
          <cell r="D990"/>
          <cell r="E990"/>
          <cell r="F990">
            <v>0</v>
          </cell>
          <cell r="G990" t="str">
            <v/>
          </cell>
          <cell r="H990"/>
          <cell r="I990"/>
          <cell r="J990"/>
          <cell r="K990"/>
          <cell r="L990"/>
          <cell r="M990"/>
          <cell r="N990"/>
          <cell r="O990"/>
          <cell r="P990" t="str">
            <v>لم يتم التفعيل</v>
          </cell>
          <cell r="Q990"/>
        </row>
        <row r="991">
          <cell r="C991" t="str">
            <v/>
          </cell>
          <cell r="D991"/>
          <cell r="E991"/>
          <cell r="F991">
            <v>0</v>
          </cell>
          <cell r="G991" t="str">
            <v/>
          </cell>
          <cell r="H991"/>
          <cell r="I991"/>
          <cell r="J991"/>
          <cell r="K991"/>
          <cell r="L991"/>
          <cell r="M991"/>
          <cell r="N991"/>
          <cell r="O991"/>
          <cell r="P991" t="str">
            <v>لم يتم التفعيل</v>
          </cell>
          <cell r="Q991"/>
        </row>
        <row r="992">
          <cell r="C992" t="str">
            <v/>
          </cell>
          <cell r="D992"/>
          <cell r="E992"/>
          <cell r="F992">
            <v>0</v>
          </cell>
          <cell r="G992" t="str">
            <v/>
          </cell>
          <cell r="H992"/>
          <cell r="I992"/>
          <cell r="J992"/>
          <cell r="K992"/>
          <cell r="L992"/>
          <cell r="M992"/>
          <cell r="N992"/>
          <cell r="O992"/>
          <cell r="P992" t="str">
            <v>لم يتم التفعيل</v>
          </cell>
          <cell r="Q992"/>
        </row>
        <row r="993">
          <cell r="C993" t="str">
            <v/>
          </cell>
          <cell r="D993"/>
          <cell r="E993"/>
          <cell r="F993">
            <v>0</v>
          </cell>
          <cell r="G993" t="str">
            <v/>
          </cell>
          <cell r="H993"/>
          <cell r="I993"/>
          <cell r="J993"/>
          <cell r="K993"/>
          <cell r="L993"/>
          <cell r="M993"/>
          <cell r="N993"/>
          <cell r="O993"/>
          <cell r="P993" t="str">
            <v>لم يتم التفعيل</v>
          </cell>
          <cell r="Q993"/>
        </row>
        <row r="994">
          <cell r="C994" t="str">
            <v/>
          </cell>
          <cell r="D994"/>
          <cell r="E994"/>
          <cell r="F994">
            <v>0</v>
          </cell>
          <cell r="G994" t="str">
            <v/>
          </cell>
          <cell r="H994"/>
          <cell r="I994"/>
          <cell r="J994"/>
          <cell r="K994"/>
          <cell r="L994"/>
          <cell r="M994"/>
          <cell r="N994"/>
          <cell r="O994"/>
          <cell r="P994" t="str">
            <v>لم يتم التفعيل</v>
          </cell>
          <cell r="Q994"/>
        </row>
        <row r="995">
          <cell r="C995" t="str">
            <v/>
          </cell>
          <cell r="D995"/>
          <cell r="E995"/>
          <cell r="F995">
            <v>0</v>
          </cell>
          <cell r="G995" t="str">
            <v/>
          </cell>
          <cell r="H995"/>
          <cell r="I995"/>
          <cell r="J995"/>
          <cell r="K995"/>
          <cell r="L995"/>
          <cell r="M995"/>
          <cell r="N995"/>
          <cell r="O995"/>
          <cell r="P995" t="str">
            <v>لم يتم التفعيل</v>
          </cell>
          <cell r="Q995"/>
        </row>
        <row r="996">
          <cell r="C996" t="str">
            <v/>
          </cell>
          <cell r="D996"/>
          <cell r="E996"/>
          <cell r="F996">
            <v>0</v>
          </cell>
          <cell r="G996" t="str">
            <v/>
          </cell>
          <cell r="H996"/>
          <cell r="I996"/>
          <cell r="J996"/>
          <cell r="K996"/>
          <cell r="L996"/>
          <cell r="M996"/>
          <cell r="N996"/>
          <cell r="O996"/>
          <cell r="P996" t="str">
            <v>لم يتم التفعيل</v>
          </cell>
          <cell r="Q996"/>
        </row>
        <row r="997">
          <cell r="C997" t="str">
            <v/>
          </cell>
          <cell r="D997"/>
          <cell r="E997"/>
          <cell r="F997">
            <v>0</v>
          </cell>
          <cell r="G997" t="str">
            <v/>
          </cell>
          <cell r="H997"/>
          <cell r="I997"/>
          <cell r="J997"/>
          <cell r="K997"/>
          <cell r="L997"/>
          <cell r="M997"/>
          <cell r="N997"/>
          <cell r="O997"/>
          <cell r="P997" t="str">
            <v>لم يتم التفعيل</v>
          </cell>
          <cell r="Q997"/>
        </row>
        <row r="998">
          <cell r="C998" t="str">
            <v/>
          </cell>
          <cell r="D998"/>
          <cell r="E998"/>
          <cell r="F998">
            <v>0</v>
          </cell>
          <cell r="G998" t="str">
            <v/>
          </cell>
          <cell r="H998"/>
          <cell r="I998"/>
          <cell r="J998"/>
          <cell r="K998"/>
          <cell r="L998"/>
          <cell r="M998"/>
          <cell r="N998"/>
          <cell r="O998"/>
          <cell r="P998" t="str">
            <v>لم يتم التفعيل</v>
          </cell>
          <cell r="Q998"/>
        </row>
        <row r="999">
          <cell r="C999" t="str">
            <v/>
          </cell>
          <cell r="D999"/>
          <cell r="E999"/>
          <cell r="F999">
            <v>0</v>
          </cell>
          <cell r="G999" t="str">
            <v/>
          </cell>
          <cell r="H999"/>
          <cell r="I999"/>
          <cell r="J999"/>
          <cell r="K999"/>
          <cell r="L999"/>
          <cell r="M999"/>
          <cell r="N999"/>
          <cell r="O999"/>
          <cell r="P999" t="str">
            <v>لم يتم التفعيل</v>
          </cell>
          <cell r="Q999"/>
        </row>
        <row r="1000">
          <cell r="C1000" t="str">
            <v/>
          </cell>
          <cell r="D1000"/>
          <cell r="E1000"/>
          <cell r="F1000">
            <v>0</v>
          </cell>
          <cell r="G1000" t="str">
            <v/>
          </cell>
          <cell r="H1000"/>
          <cell r="I1000"/>
          <cell r="J1000"/>
          <cell r="K1000"/>
          <cell r="L1000"/>
          <cell r="M1000"/>
          <cell r="N1000"/>
          <cell r="O1000"/>
          <cell r="P1000" t="str">
            <v>لم يتم التفعيل</v>
          </cell>
          <cell r="Q1000"/>
        </row>
        <row r="1001">
          <cell r="C1001" t="str">
            <v/>
          </cell>
          <cell r="D1001"/>
          <cell r="E1001"/>
          <cell r="F1001">
            <v>0</v>
          </cell>
          <cell r="G1001" t="str">
            <v/>
          </cell>
          <cell r="H1001"/>
          <cell r="I1001"/>
          <cell r="J1001"/>
          <cell r="K1001"/>
          <cell r="L1001"/>
          <cell r="M1001"/>
          <cell r="N1001"/>
          <cell r="O1001"/>
          <cell r="P1001" t="str">
            <v>لم يتم التفعيل</v>
          </cell>
          <cell r="Q1001"/>
        </row>
        <row r="1002">
          <cell r="C1002" t="str">
            <v/>
          </cell>
          <cell r="D1002"/>
          <cell r="E1002"/>
          <cell r="F1002">
            <v>0</v>
          </cell>
          <cell r="G1002" t="str">
            <v/>
          </cell>
          <cell r="H1002"/>
          <cell r="I1002"/>
          <cell r="J1002"/>
          <cell r="K1002"/>
          <cell r="L1002"/>
          <cell r="M1002"/>
          <cell r="N1002"/>
          <cell r="O1002"/>
          <cell r="P1002" t="str">
            <v>لم يتم التفعيل</v>
          </cell>
          <cell r="Q1002"/>
        </row>
        <row r="1003">
          <cell r="C1003" t="str">
            <v/>
          </cell>
          <cell r="D1003"/>
          <cell r="E1003"/>
          <cell r="F1003">
            <v>0</v>
          </cell>
          <cell r="G1003" t="str">
            <v/>
          </cell>
          <cell r="H1003"/>
          <cell r="I1003"/>
          <cell r="J1003"/>
          <cell r="K1003"/>
          <cell r="L1003"/>
          <cell r="M1003"/>
          <cell r="N1003"/>
          <cell r="O1003"/>
          <cell r="P1003" t="str">
            <v>لم يتم التفعيل</v>
          </cell>
          <cell r="Q1003"/>
        </row>
        <row r="1004">
          <cell r="C1004" t="str">
            <v/>
          </cell>
          <cell r="D1004"/>
          <cell r="E1004"/>
          <cell r="F1004">
            <v>0</v>
          </cell>
          <cell r="G1004" t="str">
            <v/>
          </cell>
          <cell r="H1004"/>
          <cell r="I1004"/>
          <cell r="J1004"/>
          <cell r="K1004"/>
          <cell r="L1004"/>
          <cell r="M1004"/>
          <cell r="N1004"/>
          <cell r="O1004"/>
          <cell r="P1004" t="str">
            <v>لم يتم التفعيل</v>
          </cell>
          <cell r="Q1004"/>
        </row>
        <row r="1005">
          <cell r="C1005" t="str">
            <v/>
          </cell>
          <cell r="D1005"/>
          <cell r="E1005"/>
          <cell r="F1005">
            <v>0</v>
          </cell>
          <cell r="G1005" t="str">
            <v/>
          </cell>
          <cell r="H1005"/>
          <cell r="I1005"/>
          <cell r="J1005"/>
          <cell r="K1005"/>
          <cell r="L1005"/>
          <cell r="M1005"/>
          <cell r="N1005"/>
          <cell r="O1005"/>
          <cell r="P1005" t="str">
            <v>لم يتم التفعيل</v>
          </cell>
          <cell r="Q1005"/>
        </row>
        <row r="1006">
          <cell r="C1006" t="str">
            <v/>
          </cell>
          <cell r="D1006"/>
          <cell r="E1006"/>
          <cell r="F1006">
            <v>0</v>
          </cell>
          <cell r="G1006" t="str">
            <v/>
          </cell>
          <cell r="H1006"/>
          <cell r="I1006"/>
          <cell r="J1006"/>
          <cell r="K1006"/>
          <cell r="L1006"/>
          <cell r="M1006"/>
          <cell r="N1006"/>
          <cell r="O1006"/>
          <cell r="P1006" t="str">
            <v>لم يتم التفعيل</v>
          </cell>
          <cell r="Q1006"/>
        </row>
        <row r="1007">
          <cell r="C1007" t="str">
            <v/>
          </cell>
          <cell r="D1007"/>
          <cell r="E1007"/>
          <cell r="F1007">
            <v>0</v>
          </cell>
          <cell r="G1007" t="str">
            <v/>
          </cell>
          <cell r="H1007"/>
          <cell r="I1007"/>
          <cell r="J1007"/>
          <cell r="K1007"/>
          <cell r="L1007"/>
          <cell r="M1007"/>
          <cell r="N1007"/>
          <cell r="O1007"/>
          <cell r="P1007" t="str">
            <v>لم يتم التفعيل</v>
          </cell>
          <cell r="Q1007"/>
        </row>
        <row r="1008">
          <cell r="C1008" t="str">
            <v/>
          </cell>
          <cell r="D1008"/>
          <cell r="E1008"/>
          <cell r="F1008">
            <v>0</v>
          </cell>
          <cell r="G1008" t="str">
            <v/>
          </cell>
          <cell r="H1008"/>
          <cell r="I1008"/>
          <cell r="J1008"/>
          <cell r="K1008"/>
          <cell r="L1008"/>
          <cell r="M1008"/>
          <cell r="N1008"/>
          <cell r="O1008"/>
          <cell r="P1008" t="str">
            <v>لم يتم التفعيل</v>
          </cell>
          <cell r="Q1008"/>
        </row>
        <row r="1009">
          <cell r="C1009" t="str">
            <v/>
          </cell>
          <cell r="D1009"/>
          <cell r="E1009"/>
          <cell r="F1009">
            <v>0</v>
          </cell>
          <cell r="G1009" t="str">
            <v/>
          </cell>
          <cell r="H1009"/>
          <cell r="I1009"/>
          <cell r="J1009"/>
          <cell r="K1009"/>
          <cell r="L1009"/>
          <cell r="M1009"/>
          <cell r="N1009"/>
          <cell r="O1009"/>
          <cell r="P1009" t="str">
            <v>لم يتم التفعيل</v>
          </cell>
          <cell r="Q1009"/>
        </row>
        <row r="1010">
          <cell r="C1010" t="str">
            <v/>
          </cell>
          <cell r="D1010"/>
          <cell r="E1010"/>
          <cell r="F1010">
            <v>0</v>
          </cell>
          <cell r="G1010" t="str">
            <v/>
          </cell>
          <cell r="H1010"/>
          <cell r="I1010"/>
          <cell r="J1010"/>
          <cell r="K1010"/>
          <cell r="L1010"/>
          <cell r="M1010"/>
          <cell r="N1010"/>
          <cell r="O1010"/>
          <cell r="P1010" t="str">
            <v>لم يتم التفعيل</v>
          </cell>
          <cell r="Q1010"/>
        </row>
        <row r="1011">
          <cell r="C1011" t="str">
            <v/>
          </cell>
          <cell r="D1011"/>
          <cell r="E1011"/>
          <cell r="F1011">
            <v>0</v>
          </cell>
          <cell r="G1011" t="str">
            <v/>
          </cell>
          <cell r="H1011"/>
          <cell r="I1011"/>
          <cell r="J1011"/>
          <cell r="K1011"/>
          <cell r="L1011"/>
          <cell r="M1011"/>
          <cell r="N1011"/>
          <cell r="O1011"/>
          <cell r="P1011" t="str">
            <v>لم يتم التفعيل</v>
          </cell>
          <cell r="Q1011"/>
        </row>
        <row r="1012">
          <cell r="C1012" t="str">
            <v/>
          </cell>
          <cell r="D1012"/>
          <cell r="E1012"/>
          <cell r="F1012">
            <v>0</v>
          </cell>
          <cell r="G1012" t="str">
            <v/>
          </cell>
          <cell r="H1012"/>
          <cell r="I1012"/>
          <cell r="J1012"/>
          <cell r="K1012"/>
          <cell r="L1012"/>
          <cell r="M1012"/>
          <cell r="N1012"/>
          <cell r="O1012"/>
          <cell r="P1012" t="str">
            <v>لم يتم التفعيل</v>
          </cell>
          <cell r="Q1012"/>
        </row>
        <row r="1013">
          <cell r="C1013" t="str">
            <v/>
          </cell>
          <cell r="D1013"/>
          <cell r="E1013"/>
          <cell r="F1013">
            <v>0</v>
          </cell>
          <cell r="G1013" t="str">
            <v/>
          </cell>
          <cell r="H1013"/>
          <cell r="I1013"/>
          <cell r="J1013"/>
          <cell r="K1013"/>
          <cell r="L1013"/>
          <cell r="M1013"/>
          <cell r="N1013"/>
          <cell r="O1013"/>
          <cell r="P1013" t="str">
            <v>لم يتم التفعيل</v>
          </cell>
          <cell r="Q1013"/>
        </row>
        <row r="1014">
          <cell r="C1014" t="str">
            <v/>
          </cell>
          <cell r="D1014"/>
          <cell r="E1014"/>
          <cell r="F1014">
            <v>0</v>
          </cell>
          <cell r="G1014" t="str">
            <v/>
          </cell>
          <cell r="H1014"/>
          <cell r="I1014"/>
          <cell r="J1014"/>
          <cell r="K1014"/>
          <cell r="L1014"/>
          <cell r="M1014"/>
          <cell r="N1014"/>
          <cell r="O1014"/>
          <cell r="P1014" t="str">
            <v>لم يتم التفعيل</v>
          </cell>
          <cell r="Q1014"/>
        </row>
        <row r="1015">
          <cell r="C1015" t="str">
            <v/>
          </cell>
          <cell r="D1015"/>
          <cell r="E1015"/>
          <cell r="F1015">
            <v>0</v>
          </cell>
          <cell r="G1015" t="str">
            <v/>
          </cell>
          <cell r="H1015"/>
          <cell r="I1015"/>
          <cell r="J1015"/>
          <cell r="K1015"/>
          <cell r="L1015"/>
          <cell r="M1015"/>
          <cell r="N1015"/>
          <cell r="O1015"/>
          <cell r="P1015" t="str">
            <v>لم يتم التفعيل</v>
          </cell>
          <cell r="Q1015"/>
        </row>
        <row r="1016">
          <cell r="C1016" t="str">
            <v/>
          </cell>
          <cell r="D1016"/>
          <cell r="E1016"/>
          <cell r="F1016">
            <v>0</v>
          </cell>
          <cell r="G1016" t="str">
            <v/>
          </cell>
          <cell r="H1016"/>
          <cell r="I1016"/>
          <cell r="J1016"/>
          <cell r="K1016"/>
          <cell r="L1016"/>
          <cell r="M1016"/>
          <cell r="N1016"/>
          <cell r="O1016"/>
          <cell r="P1016" t="str">
            <v>لم يتم التفعيل</v>
          </cell>
          <cell r="Q1016"/>
        </row>
        <row r="1017">
          <cell r="C1017" t="str">
            <v/>
          </cell>
          <cell r="D1017"/>
          <cell r="E1017"/>
          <cell r="F1017">
            <v>0</v>
          </cell>
          <cell r="G1017" t="str">
            <v/>
          </cell>
          <cell r="H1017"/>
          <cell r="I1017"/>
          <cell r="J1017"/>
          <cell r="K1017"/>
          <cell r="L1017"/>
          <cell r="M1017"/>
          <cell r="N1017"/>
          <cell r="O1017"/>
          <cell r="P1017" t="str">
            <v>لم يتم التفعيل</v>
          </cell>
          <cell r="Q1017"/>
        </row>
        <row r="1018">
          <cell r="C1018" t="str">
            <v/>
          </cell>
          <cell r="D1018"/>
          <cell r="E1018"/>
          <cell r="F1018">
            <v>0</v>
          </cell>
          <cell r="G1018" t="str">
            <v/>
          </cell>
          <cell r="H1018"/>
          <cell r="I1018"/>
          <cell r="J1018"/>
          <cell r="K1018"/>
          <cell r="L1018"/>
          <cell r="M1018"/>
          <cell r="N1018"/>
          <cell r="O1018"/>
          <cell r="P1018" t="str">
            <v>لم يتم التفعيل</v>
          </cell>
          <cell r="Q1018"/>
        </row>
        <row r="1019">
          <cell r="C1019" t="str">
            <v/>
          </cell>
          <cell r="D1019"/>
          <cell r="E1019"/>
          <cell r="F1019">
            <v>0</v>
          </cell>
          <cell r="G1019" t="str">
            <v/>
          </cell>
          <cell r="H1019"/>
          <cell r="I1019"/>
          <cell r="J1019"/>
          <cell r="K1019"/>
          <cell r="L1019"/>
          <cell r="M1019"/>
          <cell r="N1019"/>
          <cell r="O1019"/>
          <cell r="P1019" t="str">
            <v>لم يتم التفعيل</v>
          </cell>
          <cell r="Q1019"/>
        </row>
        <row r="1020">
          <cell r="C1020" t="str">
            <v/>
          </cell>
          <cell r="D1020"/>
          <cell r="E1020"/>
          <cell r="F1020">
            <v>0</v>
          </cell>
          <cell r="G1020" t="str">
            <v/>
          </cell>
          <cell r="H1020"/>
          <cell r="I1020"/>
          <cell r="J1020"/>
          <cell r="K1020"/>
          <cell r="L1020"/>
          <cell r="M1020"/>
          <cell r="N1020"/>
          <cell r="O1020"/>
          <cell r="P1020" t="str">
            <v>لم يتم التفعيل</v>
          </cell>
          <cell r="Q1020"/>
        </row>
        <row r="1021">
          <cell r="C1021" t="str">
            <v/>
          </cell>
          <cell r="D1021"/>
          <cell r="E1021"/>
          <cell r="F1021">
            <v>0</v>
          </cell>
          <cell r="G1021" t="str">
            <v/>
          </cell>
          <cell r="H1021"/>
          <cell r="I1021"/>
          <cell r="J1021"/>
          <cell r="K1021"/>
          <cell r="L1021"/>
          <cell r="M1021"/>
          <cell r="N1021"/>
          <cell r="O1021"/>
          <cell r="P1021" t="str">
            <v>لم يتم التفعيل</v>
          </cell>
          <cell r="Q1021"/>
        </row>
        <row r="1022">
          <cell r="C1022" t="str">
            <v/>
          </cell>
          <cell r="D1022"/>
          <cell r="E1022"/>
          <cell r="F1022">
            <v>0</v>
          </cell>
          <cell r="G1022" t="str">
            <v/>
          </cell>
          <cell r="H1022"/>
          <cell r="I1022"/>
          <cell r="J1022"/>
          <cell r="K1022"/>
          <cell r="L1022"/>
          <cell r="M1022"/>
          <cell r="N1022"/>
          <cell r="O1022"/>
          <cell r="P1022" t="str">
            <v>لم يتم التفعيل</v>
          </cell>
          <cell r="Q1022"/>
        </row>
        <row r="1023">
          <cell r="C1023" t="str">
            <v/>
          </cell>
          <cell r="D1023"/>
          <cell r="E1023"/>
          <cell r="F1023">
            <v>0</v>
          </cell>
          <cell r="G1023" t="str">
            <v/>
          </cell>
          <cell r="H1023"/>
          <cell r="I1023"/>
          <cell r="J1023"/>
          <cell r="K1023"/>
          <cell r="L1023"/>
          <cell r="M1023"/>
          <cell r="N1023"/>
          <cell r="O1023"/>
          <cell r="P1023" t="str">
            <v>لم يتم التفعيل</v>
          </cell>
          <cell r="Q1023"/>
        </row>
        <row r="1024">
          <cell r="C1024" t="str">
            <v/>
          </cell>
          <cell r="D1024"/>
          <cell r="E1024"/>
          <cell r="F1024">
            <v>0</v>
          </cell>
          <cell r="G1024" t="str">
            <v/>
          </cell>
          <cell r="H1024"/>
          <cell r="I1024"/>
          <cell r="J1024"/>
          <cell r="K1024"/>
          <cell r="L1024"/>
          <cell r="M1024"/>
          <cell r="N1024"/>
          <cell r="O1024"/>
          <cell r="P1024" t="str">
            <v>لم يتم التفعيل</v>
          </cell>
          <cell r="Q1024"/>
        </row>
        <row r="1025">
          <cell r="C1025" t="str">
            <v/>
          </cell>
          <cell r="D1025"/>
          <cell r="E1025"/>
          <cell r="F1025">
            <v>0</v>
          </cell>
          <cell r="G1025" t="str">
            <v/>
          </cell>
          <cell r="H1025"/>
          <cell r="I1025"/>
          <cell r="J1025"/>
          <cell r="K1025"/>
          <cell r="L1025"/>
          <cell r="M1025"/>
          <cell r="N1025"/>
          <cell r="O1025"/>
          <cell r="P1025" t="str">
            <v>لم يتم التفعيل</v>
          </cell>
          <cell r="Q1025"/>
        </row>
        <row r="1026">
          <cell r="C1026" t="str">
            <v/>
          </cell>
          <cell r="D1026"/>
          <cell r="E1026"/>
          <cell r="F1026">
            <v>0</v>
          </cell>
          <cell r="G1026" t="str">
            <v/>
          </cell>
          <cell r="H1026"/>
          <cell r="I1026"/>
          <cell r="J1026"/>
          <cell r="K1026"/>
          <cell r="L1026"/>
          <cell r="M1026"/>
          <cell r="N1026"/>
          <cell r="O1026"/>
          <cell r="P1026" t="str">
            <v>لم يتم التفعيل</v>
          </cell>
          <cell r="Q1026"/>
        </row>
        <row r="1027">
          <cell r="C1027" t="str">
            <v/>
          </cell>
          <cell r="D1027"/>
          <cell r="E1027"/>
          <cell r="F1027">
            <v>0</v>
          </cell>
          <cell r="G1027" t="str">
            <v/>
          </cell>
          <cell r="H1027"/>
          <cell r="I1027"/>
          <cell r="J1027"/>
          <cell r="K1027"/>
          <cell r="L1027"/>
          <cell r="M1027"/>
          <cell r="N1027"/>
          <cell r="O1027"/>
          <cell r="P1027" t="str">
            <v>لم يتم التفعيل</v>
          </cell>
          <cell r="Q1027"/>
        </row>
        <row r="1028">
          <cell r="C1028" t="str">
            <v/>
          </cell>
          <cell r="D1028"/>
          <cell r="E1028"/>
          <cell r="F1028">
            <v>0</v>
          </cell>
          <cell r="G1028" t="str">
            <v/>
          </cell>
          <cell r="H1028"/>
          <cell r="I1028"/>
          <cell r="J1028"/>
          <cell r="K1028"/>
          <cell r="L1028"/>
          <cell r="M1028"/>
          <cell r="N1028"/>
          <cell r="O1028"/>
          <cell r="P1028" t="str">
            <v>لم يتم التفعيل</v>
          </cell>
          <cell r="Q1028"/>
        </row>
        <row r="1029">
          <cell r="C1029" t="str">
            <v/>
          </cell>
          <cell r="D1029"/>
          <cell r="E1029"/>
          <cell r="F1029">
            <v>0</v>
          </cell>
          <cell r="G1029" t="str">
            <v/>
          </cell>
          <cell r="H1029"/>
          <cell r="I1029"/>
          <cell r="J1029"/>
          <cell r="K1029"/>
          <cell r="L1029"/>
          <cell r="M1029"/>
          <cell r="N1029"/>
          <cell r="O1029"/>
          <cell r="P1029" t="str">
            <v>لم يتم التفعيل</v>
          </cell>
          <cell r="Q1029"/>
        </row>
        <row r="1030">
          <cell r="C1030" t="str">
            <v/>
          </cell>
          <cell r="D1030"/>
          <cell r="E1030"/>
          <cell r="F1030">
            <v>0</v>
          </cell>
          <cell r="G1030" t="str">
            <v/>
          </cell>
          <cell r="H1030"/>
          <cell r="I1030"/>
          <cell r="J1030"/>
          <cell r="K1030"/>
          <cell r="L1030"/>
          <cell r="M1030"/>
          <cell r="N1030"/>
          <cell r="O1030"/>
          <cell r="P1030" t="str">
            <v>لم يتم التفعيل</v>
          </cell>
          <cell r="Q1030"/>
        </row>
        <row r="1031">
          <cell r="C1031" t="str">
            <v/>
          </cell>
          <cell r="D1031"/>
          <cell r="E1031"/>
          <cell r="F1031">
            <v>0</v>
          </cell>
          <cell r="G1031" t="str">
            <v/>
          </cell>
          <cell r="H1031"/>
          <cell r="I1031"/>
          <cell r="J1031"/>
          <cell r="K1031"/>
          <cell r="L1031"/>
          <cell r="M1031"/>
          <cell r="N1031"/>
          <cell r="O1031"/>
          <cell r="P1031" t="str">
            <v>لم يتم التفعيل</v>
          </cell>
          <cell r="Q1031"/>
        </row>
        <row r="1032">
          <cell r="C1032" t="str">
            <v/>
          </cell>
          <cell r="D1032"/>
          <cell r="E1032"/>
          <cell r="F1032">
            <v>0</v>
          </cell>
          <cell r="G1032" t="str">
            <v/>
          </cell>
          <cell r="H1032"/>
          <cell r="I1032"/>
          <cell r="J1032"/>
          <cell r="K1032"/>
          <cell r="L1032"/>
          <cell r="M1032"/>
          <cell r="N1032"/>
          <cell r="O1032"/>
          <cell r="P1032" t="str">
            <v>لم يتم التفعيل</v>
          </cell>
          <cell r="Q1032"/>
        </row>
        <row r="1033">
          <cell r="C1033" t="str">
            <v/>
          </cell>
          <cell r="D1033"/>
          <cell r="E1033"/>
          <cell r="F1033">
            <v>0</v>
          </cell>
          <cell r="G1033" t="str">
            <v/>
          </cell>
          <cell r="H1033"/>
          <cell r="I1033"/>
          <cell r="J1033"/>
          <cell r="K1033"/>
          <cell r="L1033"/>
          <cell r="M1033"/>
          <cell r="N1033"/>
          <cell r="O1033"/>
          <cell r="P1033" t="str">
            <v>لم يتم التفعيل</v>
          </cell>
          <cell r="Q1033"/>
        </row>
        <row r="1034">
          <cell r="C1034" t="str">
            <v/>
          </cell>
          <cell r="D1034"/>
          <cell r="E1034"/>
          <cell r="F1034">
            <v>0</v>
          </cell>
          <cell r="G1034" t="str">
            <v/>
          </cell>
          <cell r="H1034"/>
          <cell r="I1034"/>
          <cell r="J1034"/>
          <cell r="K1034"/>
          <cell r="L1034"/>
          <cell r="M1034"/>
          <cell r="N1034"/>
          <cell r="O1034"/>
          <cell r="P1034" t="str">
            <v>لم يتم التفعيل</v>
          </cell>
          <cell r="Q1034"/>
        </row>
        <row r="1035">
          <cell r="C1035" t="str">
            <v/>
          </cell>
          <cell r="D1035"/>
          <cell r="E1035"/>
          <cell r="F1035">
            <v>0</v>
          </cell>
          <cell r="G1035" t="str">
            <v/>
          </cell>
          <cell r="H1035"/>
          <cell r="I1035"/>
          <cell r="J1035"/>
          <cell r="K1035"/>
          <cell r="L1035"/>
          <cell r="M1035"/>
          <cell r="N1035"/>
          <cell r="O1035"/>
          <cell r="P1035" t="str">
            <v>لم يتم التفعيل</v>
          </cell>
          <cell r="Q1035"/>
        </row>
        <row r="1036">
          <cell r="C1036" t="str">
            <v/>
          </cell>
          <cell r="D1036"/>
          <cell r="E1036"/>
          <cell r="F1036">
            <v>0</v>
          </cell>
          <cell r="G1036" t="str">
            <v/>
          </cell>
          <cell r="H1036"/>
          <cell r="I1036"/>
          <cell r="J1036"/>
          <cell r="K1036"/>
          <cell r="L1036"/>
          <cell r="M1036"/>
          <cell r="N1036"/>
          <cell r="O1036"/>
          <cell r="P1036" t="str">
            <v>لم يتم التفعيل</v>
          </cell>
          <cell r="Q1036"/>
        </row>
        <row r="1037">
          <cell r="C1037" t="str">
            <v/>
          </cell>
          <cell r="D1037"/>
          <cell r="E1037"/>
          <cell r="F1037">
            <v>0</v>
          </cell>
          <cell r="G1037" t="str">
            <v/>
          </cell>
          <cell r="H1037"/>
          <cell r="I1037"/>
          <cell r="J1037"/>
          <cell r="K1037"/>
          <cell r="L1037"/>
          <cell r="M1037"/>
          <cell r="N1037"/>
          <cell r="O1037"/>
          <cell r="P1037" t="str">
            <v>لم يتم التفعيل</v>
          </cell>
          <cell r="Q1037"/>
        </row>
        <row r="1038">
          <cell r="C1038" t="str">
            <v/>
          </cell>
          <cell r="D1038"/>
          <cell r="E1038"/>
          <cell r="F1038">
            <v>0</v>
          </cell>
          <cell r="G1038" t="str">
            <v/>
          </cell>
          <cell r="H1038"/>
          <cell r="I1038"/>
          <cell r="J1038"/>
          <cell r="K1038"/>
          <cell r="L1038"/>
          <cell r="M1038"/>
          <cell r="N1038"/>
          <cell r="O1038"/>
          <cell r="P1038" t="str">
            <v>لم يتم التفعيل</v>
          </cell>
          <cell r="Q1038"/>
        </row>
        <row r="1039">
          <cell r="C1039" t="str">
            <v/>
          </cell>
          <cell r="D1039"/>
          <cell r="E1039"/>
          <cell r="F1039">
            <v>0</v>
          </cell>
          <cell r="G1039" t="str">
            <v/>
          </cell>
          <cell r="H1039"/>
          <cell r="I1039"/>
          <cell r="J1039"/>
          <cell r="K1039"/>
          <cell r="L1039"/>
          <cell r="M1039"/>
          <cell r="N1039"/>
          <cell r="O1039"/>
          <cell r="P1039" t="str">
            <v>لم يتم التفعيل</v>
          </cell>
          <cell r="Q1039"/>
        </row>
        <row r="1040">
          <cell r="C1040" t="str">
            <v/>
          </cell>
          <cell r="D1040"/>
          <cell r="E1040"/>
          <cell r="F1040">
            <v>0</v>
          </cell>
          <cell r="G1040" t="str">
            <v/>
          </cell>
          <cell r="H1040"/>
          <cell r="I1040"/>
          <cell r="J1040"/>
          <cell r="K1040"/>
          <cell r="L1040"/>
          <cell r="M1040"/>
          <cell r="N1040"/>
          <cell r="O1040"/>
          <cell r="P1040" t="str">
            <v>لم يتم التفعيل</v>
          </cell>
          <cell r="Q1040"/>
        </row>
        <row r="1041">
          <cell r="C1041" t="str">
            <v/>
          </cell>
          <cell r="D1041"/>
          <cell r="E1041"/>
          <cell r="F1041">
            <v>0</v>
          </cell>
          <cell r="G1041" t="str">
            <v/>
          </cell>
          <cell r="H1041"/>
          <cell r="I1041"/>
          <cell r="J1041"/>
          <cell r="K1041"/>
          <cell r="L1041"/>
          <cell r="M1041"/>
          <cell r="N1041"/>
          <cell r="O1041"/>
          <cell r="P1041" t="str">
            <v>لم يتم التفعيل</v>
          </cell>
          <cell r="Q1041"/>
        </row>
        <row r="1042">
          <cell r="C1042" t="str">
            <v/>
          </cell>
          <cell r="D1042"/>
          <cell r="E1042"/>
          <cell r="F1042">
            <v>0</v>
          </cell>
          <cell r="G1042" t="str">
            <v/>
          </cell>
          <cell r="H1042"/>
          <cell r="I1042"/>
          <cell r="J1042"/>
          <cell r="K1042"/>
          <cell r="L1042"/>
          <cell r="M1042"/>
          <cell r="N1042"/>
          <cell r="O1042"/>
          <cell r="P1042" t="str">
            <v>لم يتم التفعيل</v>
          </cell>
          <cell r="Q1042"/>
        </row>
        <row r="1043">
          <cell r="C1043" t="str">
            <v/>
          </cell>
          <cell r="D1043"/>
          <cell r="E1043"/>
          <cell r="F1043">
            <v>0</v>
          </cell>
          <cell r="G1043" t="str">
            <v/>
          </cell>
          <cell r="H1043"/>
          <cell r="I1043"/>
          <cell r="J1043"/>
          <cell r="K1043"/>
          <cell r="L1043"/>
          <cell r="M1043"/>
          <cell r="N1043"/>
          <cell r="O1043"/>
          <cell r="P1043" t="str">
            <v>لم يتم التفعيل</v>
          </cell>
          <cell r="Q1043"/>
        </row>
        <row r="1044">
          <cell r="C1044" t="str">
            <v/>
          </cell>
          <cell r="D1044"/>
          <cell r="E1044"/>
          <cell r="F1044">
            <v>0</v>
          </cell>
          <cell r="G1044" t="str">
            <v/>
          </cell>
          <cell r="H1044"/>
          <cell r="I1044"/>
          <cell r="J1044"/>
          <cell r="K1044"/>
          <cell r="L1044"/>
          <cell r="M1044"/>
          <cell r="N1044"/>
          <cell r="O1044"/>
          <cell r="P1044" t="str">
            <v>لم يتم التفعيل</v>
          </cell>
          <cell r="Q1044"/>
        </row>
        <row r="1045">
          <cell r="C1045" t="str">
            <v/>
          </cell>
          <cell r="D1045"/>
          <cell r="E1045"/>
          <cell r="F1045">
            <v>0</v>
          </cell>
          <cell r="G1045" t="str">
            <v/>
          </cell>
          <cell r="H1045"/>
          <cell r="I1045"/>
          <cell r="J1045"/>
          <cell r="K1045"/>
          <cell r="L1045"/>
          <cell r="M1045"/>
          <cell r="N1045"/>
          <cell r="O1045"/>
          <cell r="P1045" t="str">
            <v>لم يتم التفعيل</v>
          </cell>
          <cell r="Q1045"/>
        </row>
        <row r="1046">
          <cell r="C1046" t="str">
            <v/>
          </cell>
          <cell r="D1046"/>
          <cell r="E1046"/>
          <cell r="F1046">
            <v>0</v>
          </cell>
          <cell r="G1046" t="str">
            <v/>
          </cell>
          <cell r="H1046"/>
          <cell r="I1046"/>
          <cell r="J1046"/>
          <cell r="K1046"/>
          <cell r="L1046"/>
          <cell r="M1046"/>
          <cell r="N1046"/>
          <cell r="O1046"/>
          <cell r="P1046" t="str">
            <v>لم يتم التفعيل</v>
          </cell>
          <cell r="Q1046"/>
        </row>
        <row r="1047">
          <cell r="C1047" t="str">
            <v/>
          </cell>
          <cell r="D1047"/>
          <cell r="E1047"/>
          <cell r="F1047">
            <v>0</v>
          </cell>
          <cell r="G1047" t="str">
            <v/>
          </cell>
          <cell r="H1047"/>
          <cell r="I1047"/>
          <cell r="J1047"/>
          <cell r="K1047"/>
          <cell r="L1047"/>
          <cell r="M1047"/>
          <cell r="N1047"/>
          <cell r="O1047"/>
          <cell r="P1047" t="str">
            <v>لم يتم التفعيل</v>
          </cell>
          <cell r="Q1047"/>
        </row>
        <row r="1048">
          <cell r="C1048" t="str">
            <v/>
          </cell>
          <cell r="D1048"/>
          <cell r="E1048"/>
          <cell r="F1048">
            <v>0</v>
          </cell>
          <cell r="G1048" t="str">
            <v/>
          </cell>
          <cell r="H1048"/>
          <cell r="I1048"/>
          <cell r="J1048"/>
          <cell r="K1048"/>
          <cell r="L1048"/>
          <cell r="M1048"/>
          <cell r="N1048"/>
          <cell r="O1048"/>
          <cell r="P1048" t="str">
            <v>لم يتم التفعيل</v>
          </cell>
          <cell r="Q1048"/>
        </row>
        <row r="1049">
          <cell r="C1049" t="str">
            <v/>
          </cell>
          <cell r="D1049"/>
          <cell r="E1049"/>
          <cell r="F1049">
            <v>0</v>
          </cell>
          <cell r="G1049" t="str">
            <v/>
          </cell>
          <cell r="H1049"/>
          <cell r="I1049"/>
          <cell r="J1049"/>
          <cell r="K1049"/>
          <cell r="L1049"/>
          <cell r="M1049"/>
          <cell r="N1049"/>
          <cell r="O1049"/>
          <cell r="P1049" t="str">
            <v>لم يتم التفعيل</v>
          </cell>
          <cell r="Q1049"/>
        </row>
        <row r="1050">
          <cell r="C1050" t="str">
            <v/>
          </cell>
          <cell r="D1050"/>
          <cell r="E1050"/>
          <cell r="F1050">
            <v>0</v>
          </cell>
          <cell r="G1050" t="str">
            <v/>
          </cell>
          <cell r="H1050"/>
          <cell r="I1050"/>
          <cell r="J1050"/>
          <cell r="K1050"/>
          <cell r="L1050"/>
          <cell r="M1050"/>
          <cell r="N1050"/>
          <cell r="O1050"/>
          <cell r="P1050" t="str">
            <v>لم يتم التفعيل</v>
          </cell>
          <cell r="Q1050"/>
        </row>
        <row r="1051">
          <cell r="C1051" t="str">
            <v/>
          </cell>
          <cell r="D1051"/>
          <cell r="E1051"/>
          <cell r="F1051">
            <v>0</v>
          </cell>
          <cell r="G1051" t="str">
            <v/>
          </cell>
          <cell r="H1051"/>
          <cell r="I1051"/>
          <cell r="J1051"/>
          <cell r="K1051"/>
          <cell r="L1051"/>
          <cell r="M1051"/>
          <cell r="N1051"/>
          <cell r="O1051"/>
          <cell r="P1051" t="str">
            <v>لم يتم التفعيل</v>
          </cell>
          <cell r="Q1051"/>
        </row>
        <row r="1052">
          <cell r="C1052" t="str">
            <v/>
          </cell>
          <cell r="D1052"/>
          <cell r="E1052"/>
          <cell r="F1052">
            <v>0</v>
          </cell>
          <cell r="G1052" t="str">
            <v/>
          </cell>
          <cell r="H1052"/>
          <cell r="I1052"/>
          <cell r="J1052"/>
          <cell r="K1052"/>
          <cell r="L1052"/>
          <cell r="M1052"/>
          <cell r="N1052"/>
          <cell r="O1052"/>
          <cell r="P1052" t="str">
            <v>لم يتم التفعيل</v>
          </cell>
          <cell r="Q1052"/>
        </row>
        <row r="1053">
          <cell r="C1053" t="str">
            <v/>
          </cell>
          <cell r="D1053"/>
          <cell r="E1053"/>
          <cell r="F1053">
            <v>0</v>
          </cell>
          <cell r="G1053" t="str">
            <v/>
          </cell>
          <cell r="H1053"/>
          <cell r="I1053"/>
          <cell r="J1053"/>
          <cell r="K1053"/>
          <cell r="L1053"/>
          <cell r="M1053"/>
          <cell r="N1053"/>
          <cell r="O1053"/>
          <cell r="P1053" t="str">
            <v>لم يتم التفعيل</v>
          </cell>
          <cell r="Q1053"/>
        </row>
        <row r="1054">
          <cell r="C1054" t="str">
            <v/>
          </cell>
          <cell r="D1054"/>
          <cell r="E1054"/>
          <cell r="F1054">
            <v>0</v>
          </cell>
          <cell r="G1054" t="str">
            <v/>
          </cell>
          <cell r="H1054"/>
          <cell r="I1054"/>
          <cell r="J1054"/>
          <cell r="K1054"/>
          <cell r="L1054"/>
          <cell r="M1054"/>
          <cell r="N1054"/>
          <cell r="O1054"/>
          <cell r="P1054" t="str">
            <v>لم يتم التفعيل</v>
          </cell>
          <cell r="Q1054"/>
        </row>
        <row r="1055">
          <cell r="C1055" t="str">
            <v/>
          </cell>
          <cell r="D1055"/>
          <cell r="E1055"/>
          <cell r="F1055">
            <v>0</v>
          </cell>
          <cell r="G1055" t="str">
            <v/>
          </cell>
          <cell r="H1055"/>
          <cell r="I1055"/>
          <cell r="J1055"/>
          <cell r="K1055"/>
          <cell r="L1055"/>
          <cell r="M1055"/>
          <cell r="N1055"/>
          <cell r="O1055"/>
          <cell r="P1055" t="str">
            <v>لم يتم التفعيل</v>
          </cell>
          <cell r="Q1055"/>
        </row>
        <row r="1056">
          <cell r="C1056" t="str">
            <v/>
          </cell>
          <cell r="D1056"/>
          <cell r="E1056"/>
          <cell r="F1056">
            <v>0</v>
          </cell>
          <cell r="G1056" t="str">
            <v/>
          </cell>
          <cell r="H1056"/>
          <cell r="I1056"/>
          <cell r="J1056"/>
          <cell r="K1056"/>
          <cell r="L1056"/>
          <cell r="M1056"/>
          <cell r="N1056"/>
          <cell r="O1056"/>
          <cell r="P1056" t="str">
            <v>لم يتم التفعيل</v>
          </cell>
          <cell r="Q1056"/>
        </row>
        <row r="1057">
          <cell r="C1057" t="str">
            <v/>
          </cell>
          <cell r="D1057"/>
          <cell r="E1057"/>
          <cell r="F1057">
            <v>0</v>
          </cell>
          <cell r="G1057" t="str">
            <v/>
          </cell>
          <cell r="H1057"/>
          <cell r="I1057"/>
          <cell r="J1057"/>
          <cell r="K1057"/>
          <cell r="L1057"/>
          <cell r="M1057"/>
          <cell r="N1057"/>
          <cell r="O1057"/>
          <cell r="P1057" t="str">
            <v>لم يتم التفعيل</v>
          </cell>
          <cell r="Q1057"/>
        </row>
        <row r="1058">
          <cell r="C1058" t="str">
            <v/>
          </cell>
          <cell r="D1058"/>
          <cell r="E1058"/>
          <cell r="F1058">
            <v>0</v>
          </cell>
          <cell r="G1058" t="str">
            <v/>
          </cell>
          <cell r="H1058"/>
          <cell r="I1058"/>
          <cell r="J1058"/>
          <cell r="K1058"/>
          <cell r="L1058"/>
          <cell r="M1058"/>
          <cell r="N1058"/>
          <cell r="O1058"/>
          <cell r="P1058" t="str">
            <v>لم يتم التفعيل</v>
          </cell>
          <cell r="Q1058"/>
        </row>
        <row r="1059">
          <cell r="C1059" t="str">
            <v/>
          </cell>
          <cell r="D1059"/>
          <cell r="E1059"/>
          <cell r="F1059">
            <v>0</v>
          </cell>
          <cell r="G1059" t="str">
            <v/>
          </cell>
          <cell r="H1059"/>
          <cell r="I1059"/>
          <cell r="J1059"/>
          <cell r="K1059"/>
          <cell r="L1059"/>
          <cell r="M1059"/>
          <cell r="N1059"/>
          <cell r="O1059"/>
          <cell r="P1059" t="str">
            <v>لم يتم التفعيل</v>
          </cell>
          <cell r="Q1059"/>
        </row>
        <row r="1060">
          <cell r="C1060" t="str">
            <v/>
          </cell>
          <cell r="D1060"/>
          <cell r="E1060"/>
          <cell r="F1060">
            <v>0</v>
          </cell>
          <cell r="G1060" t="str">
            <v/>
          </cell>
          <cell r="H1060"/>
          <cell r="I1060"/>
          <cell r="J1060"/>
          <cell r="K1060"/>
          <cell r="L1060"/>
          <cell r="M1060"/>
          <cell r="N1060"/>
          <cell r="O1060"/>
          <cell r="P1060" t="str">
            <v>لم يتم التفعيل</v>
          </cell>
          <cell r="Q1060"/>
        </row>
        <row r="1061">
          <cell r="C1061" t="str">
            <v/>
          </cell>
          <cell r="D1061"/>
          <cell r="E1061"/>
          <cell r="F1061">
            <v>0</v>
          </cell>
          <cell r="G1061" t="str">
            <v/>
          </cell>
          <cell r="H1061"/>
          <cell r="I1061"/>
          <cell r="J1061"/>
          <cell r="K1061"/>
          <cell r="L1061"/>
          <cell r="M1061"/>
          <cell r="N1061"/>
          <cell r="O1061"/>
          <cell r="P1061" t="str">
            <v>لم يتم التفعيل</v>
          </cell>
          <cell r="Q1061"/>
        </row>
        <row r="1062">
          <cell r="C1062" t="str">
            <v/>
          </cell>
          <cell r="D1062"/>
          <cell r="E1062"/>
          <cell r="F1062">
            <v>0</v>
          </cell>
          <cell r="G1062" t="str">
            <v/>
          </cell>
          <cell r="H1062"/>
          <cell r="I1062"/>
          <cell r="J1062"/>
          <cell r="K1062"/>
          <cell r="L1062"/>
          <cell r="M1062"/>
          <cell r="N1062"/>
          <cell r="O1062"/>
          <cell r="P1062" t="str">
            <v>لم يتم التفعيل</v>
          </cell>
          <cell r="Q1062"/>
        </row>
        <row r="1063">
          <cell r="C1063" t="str">
            <v/>
          </cell>
          <cell r="D1063"/>
          <cell r="E1063"/>
          <cell r="F1063">
            <v>0</v>
          </cell>
          <cell r="G1063" t="str">
            <v/>
          </cell>
          <cell r="H1063"/>
          <cell r="I1063"/>
          <cell r="J1063"/>
          <cell r="K1063"/>
          <cell r="L1063"/>
          <cell r="M1063"/>
          <cell r="N1063"/>
          <cell r="O1063"/>
          <cell r="P1063" t="str">
            <v>لم يتم التفعيل</v>
          </cell>
          <cell r="Q1063"/>
        </row>
        <row r="1064">
          <cell r="C1064" t="str">
            <v/>
          </cell>
          <cell r="D1064"/>
          <cell r="E1064"/>
          <cell r="F1064">
            <v>0</v>
          </cell>
          <cell r="G1064" t="str">
            <v/>
          </cell>
          <cell r="H1064"/>
          <cell r="I1064"/>
          <cell r="J1064"/>
          <cell r="K1064"/>
          <cell r="L1064"/>
          <cell r="M1064"/>
          <cell r="N1064"/>
          <cell r="O1064"/>
          <cell r="P1064" t="str">
            <v>لم يتم التفعيل</v>
          </cell>
          <cell r="Q1064"/>
        </row>
        <row r="1065">
          <cell r="C1065" t="str">
            <v/>
          </cell>
          <cell r="D1065"/>
          <cell r="E1065"/>
          <cell r="F1065">
            <v>0</v>
          </cell>
          <cell r="G1065" t="str">
            <v/>
          </cell>
          <cell r="H1065"/>
          <cell r="I1065"/>
          <cell r="J1065"/>
          <cell r="K1065"/>
          <cell r="L1065"/>
          <cell r="M1065"/>
          <cell r="N1065"/>
          <cell r="O1065"/>
          <cell r="P1065" t="str">
            <v>لم يتم التفعيل</v>
          </cell>
          <cell r="Q1065"/>
        </row>
        <row r="1066">
          <cell r="C1066" t="str">
            <v/>
          </cell>
          <cell r="D1066"/>
          <cell r="E1066"/>
          <cell r="F1066">
            <v>0</v>
          </cell>
          <cell r="G1066" t="str">
            <v/>
          </cell>
          <cell r="H1066"/>
          <cell r="I1066"/>
          <cell r="J1066"/>
          <cell r="K1066"/>
          <cell r="L1066"/>
          <cell r="M1066"/>
          <cell r="N1066"/>
          <cell r="O1066"/>
          <cell r="P1066" t="str">
            <v>لم يتم التفعيل</v>
          </cell>
          <cell r="Q1066"/>
        </row>
        <row r="1067">
          <cell r="C1067" t="str">
            <v/>
          </cell>
          <cell r="D1067"/>
          <cell r="E1067"/>
          <cell r="F1067">
            <v>0</v>
          </cell>
          <cell r="G1067" t="str">
            <v/>
          </cell>
          <cell r="H1067"/>
          <cell r="I1067"/>
          <cell r="J1067"/>
          <cell r="K1067"/>
          <cell r="L1067"/>
          <cell r="M1067"/>
          <cell r="N1067"/>
          <cell r="O1067"/>
          <cell r="P1067" t="str">
            <v>لم يتم التفعيل</v>
          </cell>
          <cell r="Q1067"/>
        </row>
        <row r="1068">
          <cell r="C1068" t="str">
            <v/>
          </cell>
          <cell r="D1068"/>
          <cell r="E1068"/>
          <cell r="F1068">
            <v>0</v>
          </cell>
          <cell r="G1068" t="str">
            <v/>
          </cell>
          <cell r="H1068"/>
          <cell r="I1068"/>
          <cell r="J1068"/>
          <cell r="K1068"/>
          <cell r="L1068"/>
          <cell r="M1068"/>
          <cell r="N1068"/>
          <cell r="O1068"/>
          <cell r="P1068" t="str">
            <v>لم يتم التفعيل</v>
          </cell>
          <cell r="Q1068"/>
        </row>
        <row r="1069">
          <cell r="C1069" t="str">
            <v/>
          </cell>
          <cell r="D1069"/>
          <cell r="E1069"/>
          <cell r="F1069">
            <v>0</v>
          </cell>
          <cell r="G1069" t="str">
            <v/>
          </cell>
          <cell r="H1069"/>
          <cell r="I1069"/>
          <cell r="J1069"/>
          <cell r="K1069"/>
          <cell r="L1069"/>
          <cell r="M1069"/>
          <cell r="N1069"/>
          <cell r="O1069"/>
          <cell r="P1069" t="str">
            <v>لم يتم التفعيل</v>
          </cell>
          <cell r="Q1069"/>
        </row>
        <row r="1070">
          <cell r="C1070" t="str">
            <v/>
          </cell>
          <cell r="D1070"/>
          <cell r="E1070"/>
          <cell r="F1070">
            <v>0</v>
          </cell>
          <cell r="G1070" t="str">
            <v/>
          </cell>
          <cell r="H1070"/>
          <cell r="I1070"/>
          <cell r="J1070"/>
          <cell r="K1070"/>
          <cell r="L1070"/>
          <cell r="M1070"/>
          <cell r="N1070"/>
          <cell r="O1070"/>
          <cell r="P1070" t="str">
            <v>لم يتم التفعيل</v>
          </cell>
          <cell r="Q1070"/>
        </row>
        <row r="1071">
          <cell r="C1071" t="str">
            <v/>
          </cell>
          <cell r="D1071"/>
          <cell r="E1071"/>
          <cell r="F1071">
            <v>0</v>
          </cell>
          <cell r="G1071" t="str">
            <v/>
          </cell>
          <cell r="H1071"/>
          <cell r="I1071"/>
          <cell r="J1071"/>
          <cell r="K1071"/>
          <cell r="L1071"/>
          <cell r="M1071"/>
          <cell r="N1071"/>
          <cell r="O1071"/>
          <cell r="P1071" t="str">
            <v>لم يتم التفعيل</v>
          </cell>
          <cell r="Q1071"/>
        </row>
        <row r="1072">
          <cell r="C1072" t="str">
            <v/>
          </cell>
          <cell r="D1072"/>
          <cell r="E1072"/>
          <cell r="F1072">
            <v>0</v>
          </cell>
          <cell r="G1072" t="str">
            <v/>
          </cell>
          <cell r="H1072"/>
          <cell r="I1072"/>
          <cell r="J1072"/>
          <cell r="K1072"/>
          <cell r="L1072"/>
          <cell r="M1072"/>
          <cell r="N1072"/>
          <cell r="O1072"/>
          <cell r="P1072" t="str">
            <v>لم يتم التفعيل</v>
          </cell>
          <cell r="Q1072"/>
        </row>
        <row r="1073">
          <cell r="C1073" t="str">
            <v/>
          </cell>
          <cell r="D1073"/>
          <cell r="E1073"/>
          <cell r="F1073">
            <v>0</v>
          </cell>
          <cell r="G1073" t="str">
            <v/>
          </cell>
          <cell r="H1073"/>
          <cell r="I1073"/>
          <cell r="J1073"/>
          <cell r="K1073"/>
          <cell r="L1073"/>
          <cell r="M1073"/>
          <cell r="N1073"/>
          <cell r="O1073"/>
          <cell r="P1073" t="str">
            <v>لم يتم التفعيل</v>
          </cell>
          <cell r="Q1073"/>
        </row>
        <row r="1074">
          <cell r="C1074" t="str">
            <v/>
          </cell>
          <cell r="D1074"/>
          <cell r="E1074"/>
          <cell r="F1074">
            <v>0</v>
          </cell>
          <cell r="G1074" t="str">
            <v/>
          </cell>
          <cell r="H1074"/>
          <cell r="I1074"/>
          <cell r="J1074"/>
          <cell r="K1074"/>
          <cell r="L1074"/>
          <cell r="M1074"/>
          <cell r="N1074"/>
          <cell r="O1074"/>
          <cell r="P1074" t="str">
            <v>لم يتم التفعيل</v>
          </cell>
          <cell r="Q1074"/>
        </row>
        <row r="1075">
          <cell r="C1075" t="str">
            <v/>
          </cell>
          <cell r="D1075"/>
          <cell r="E1075"/>
          <cell r="F1075">
            <v>0</v>
          </cell>
          <cell r="G1075" t="str">
            <v/>
          </cell>
          <cell r="H1075"/>
          <cell r="I1075"/>
          <cell r="J1075"/>
          <cell r="K1075"/>
          <cell r="L1075"/>
          <cell r="M1075"/>
          <cell r="N1075"/>
          <cell r="O1075"/>
          <cell r="P1075" t="str">
            <v>لم يتم التفعيل</v>
          </cell>
          <cell r="Q1075"/>
        </row>
        <row r="1076">
          <cell r="C1076" t="str">
            <v/>
          </cell>
          <cell r="D1076"/>
          <cell r="E1076"/>
          <cell r="F1076">
            <v>0</v>
          </cell>
          <cell r="G1076" t="str">
            <v/>
          </cell>
          <cell r="H1076"/>
          <cell r="I1076"/>
          <cell r="J1076"/>
          <cell r="K1076"/>
          <cell r="L1076"/>
          <cell r="M1076"/>
          <cell r="N1076"/>
          <cell r="O1076"/>
          <cell r="P1076" t="str">
            <v>لم يتم التفعيل</v>
          </cell>
          <cell r="Q1076"/>
        </row>
        <row r="1077">
          <cell r="C1077" t="str">
            <v/>
          </cell>
          <cell r="D1077"/>
          <cell r="E1077"/>
          <cell r="F1077">
            <v>0</v>
          </cell>
          <cell r="G1077" t="str">
            <v/>
          </cell>
          <cell r="H1077"/>
          <cell r="I1077"/>
          <cell r="J1077"/>
          <cell r="K1077"/>
          <cell r="L1077"/>
          <cell r="M1077"/>
          <cell r="N1077"/>
          <cell r="O1077"/>
          <cell r="P1077" t="str">
            <v>لم يتم التفعيل</v>
          </cell>
          <cell r="Q1077"/>
        </row>
        <row r="1078">
          <cell r="C1078" t="str">
            <v/>
          </cell>
          <cell r="D1078"/>
          <cell r="E1078"/>
          <cell r="F1078">
            <v>0</v>
          </cell>
          <cell r="G1078" t="str">
            <v/>
          </cell>
          <cell r="H1078"/>
          <cell r="I1078"/>
          <cell r="J1078"/>
          <cell r="K1078"/>
          <cell r="L1078"/>
          <cell r="M1078"/>
          <cell r="N1078"/>
          <cell r="O1078"/>
          <cell r="P1078" t="str">
            <v>لم يتم التفعيل</v>
          </cell>
          <cell r="Q1078"/>
        </row>
        <row r="1079">
          <cell r="C1079" t="str">
            <v/>
          </cell>
          <cell r="D1079"/>
          <cell r="E1079"/>
          <cell r="F1079">
            <v>0</v>
          </cell>
          <cell r="G1079" t="str">
            <v/>
          </cell>
          <cell r="H1079"/>
          <cell r="I1079"/>
          <cell r="J1079"/>
          <cell r="K1079"/>
          <cell r="L1079"/>
          <cell r="M1079"/>
          <cell r="N1079"/>
          <cell r="O1079"/>
          <cell r="P1079" t="str">
            <v>لم يتم التفعيل</v>
          </cell>
          <cell r="Q1079"/>
        </row>
        <row r="1080">
          <cell r="C1080" t="str">
            <v/>
          </cell>
          <cell r="D1080"/>
          <cell r="E1080"/>
          <cell r="F1080">
            <v>0</v>
          </cell>
          <cell r="G1080" t="str">
            <v/>
          </cell>
          <cell r="H1080"/>
          <cell r="I1080"/>
          <cell r="J1080"/>
          <cell r="K1080"/>
          <cell r="L1080"/>
          <cell r="M1080"/>
          <cell r="N1080"/>
          <cell r="O1080"/>
          <cell r="P1080" t="str">
            <v>لم يتم التفعيل</v>
          </cell>
          <cell r="Q1080"/>
        </row>
        <row r="1081">
          <cell r="C1081" t="str">
            <v/>
          </cell>
          <cell r="D1081"/>
          <cell r="E1081"/>
          <cell r="F1081">
            <v>0</v>
          </cell>
          <cell r="G1081" t="str">
            <v/>
          </cell>
          <cell r="H1081"/>
          <cell r="I1081"/>
          <cell r="J1081"/>
          <cell r="K1081"/>
          <cell r="L1081"/>
          <cell r="M1081"/>
          <cell r="N1081"/>
          <cell r="O1081"/>
          <cell r="P1081" t="str">
            <v>لم يتم التفعيل</v>
          </cell>
          <cell r="Q1081"/>
        </row>
        <row r="1082">
          <cell r="C1082" t="str">
            <v/>
          </cell>
          <cell r="D1082"/>
          <cell r="E1082"/>
          <cell r="F1082">
            <v>0</v>
          </cell>
          <cell r="G1082" t="str">
            <v/>
          </cell>
          <cell r="H1082"/>
          <cell r="I1082"/>
          <cell r="J1082"/>
          <cell r="K1082"/>
          <cell r="L1082"/>
          <cell r="M1082"/>
          <cell r="N1082"/>
          <cell r="O1082"/>
          <cell r="P1082" t="str">
            <v>لم يتم التفعيل</v>
          </cell>
          <cell r="Q1082"/>
        </row>
        <row r="1083">
          <cell r="C1083" t="str">
            <v/>
          </cell>
          <cell r="D1083"/>
          <cell r="E1083"/>
          <cell r="F1083">
            <v>0</v>
          </cell>
          <cell r="G1083" t="str">
            <v/>
          </cell>
          <cell r="H1083"/>
          <cell r="I1083"/>
          <cell r="J1083"/>
          <cell r="K1083"/>
          <cell r="L1083"/>
          <cell r="M1083"/>
          <cell r="N1083"/>
          <cell r="O1083"/>
          <cell r="P1083" t="str">
            <v>لم يتم التفعيل</v>
          </cell>
          <cell r="Q1083"/>
        </row>
        <row r="1084">
          <cell r="C1084" t="str">
            <v/>
          </cell>
          <cell r="D1084"/>
          <cell r="E1084"/>
          <cell r="F1084">
            <v>0</v>
          </cell>
          <cell r="G1084" t="str">
            <v/>
          </cell>
          <cell r="H1084"/>
          <cell r="I1084"/>
          <cell r="J1084"/>
          <cell r="K1084"/>
          <cell r="L1084"/>
          <cell r="M1084"/>
          <cell r="N1084"/>
          <cell r="O1084"/>
          <cell r="P1084" t="str">
            <v>لم يتم التفعيل</v>
          </cell>
          <cell r="Q1084"/>
        </row>
        <row r="1085">
          <cell r="C1085" t="str">
            <v/>
          </cell>
          <cell r="D1085"/>
          <cell r="E1085"/>
          <cell r="F1085">
            <v>0</v>
          </cell>
          <cell r="G1085" t="str">
            <v/>
          </cell>
          <cell r="H1085"/>
          <cell r="I1085"/>
          <cell r="J1085"/>
          <cell r="K1085"/>
          <cell r="L1085"/>
          <cell r="M1085"/>
          <cell r="N1085"/>
          <cell r="O1085"/>
          <cell r="P1085" t="str">
            <v>لم يتم التفعيل</v>
          </cell>
          <cell r="Q1085"/>
        </row>
        <row r="1086">
          <cell r="C1086" t="str">
            <v/>
          </cell>
          <cell r="D1086"/>
          <cell r="E1086"/>
          <cell r="F1086">
            <v>0</v>
          </cell>
          <cell r="G1086" t="str">
            <v/>
          </cell>
          <cell r="H1086"/>
          <cell r="I1086"/>
          <cell r="J1086"/>
          <cell r="K1086"/>
          <cell r="L1086"/>
          <cell r="M1086"/>
          <cell r="N1086"/>
          <cell r="O1086"/>
          <cell r="P1086" t="str">
            <v>لم يتم التفعيل</v>
          </cell>
          <cell r="Q1086"/>
        </row>
        <row r="1087">
          <cell r="C1087" t="str">
            <v/>
          </cell>
          <cell r="D1087"/>
          <cell r="E1087"/>
          <cell r="F1087">
            <v>0</v>
          </cell>
          <cell r="G1087" t="str">
            <v/>
          </cell>
          <cell r="H1087"/>
          <cell r="I1087"/>
          <cell r="J1087"/>
          <cell r="K1087"/>
          <cell r="L1087"/>
          <cell r="M1087"/>
          <cell r="N1087"/>
          <cell r="O1087"/>
          <cell r="P1087" t="str">
            <v>لم يتم التفعيل</v>
          </cell>
          <cell r="Q1087"/>
        </row>
        <row r="1088">
          <cell r="C1088" t="str">
            <v/>
          </cell>
          <cell r="D1088"/>
          <cell r="E1088"/>
          <cell r="F1088">
            <v>0</v>
          </cell>
          <cell r="G1088" t="str">
            <v/>
          </cell>
          <cell r="H1088"/>
          <cell r="I1088"/>
          <cell r="J1088"/>
          <cell r="K1088"/>
          <cell r="L1088"/>
          <cell r="M1088"/>
          <cell r="N1088"/>
          <cell r="O1088"/>
          <cell r="P1088" t="str">
            <v>لم يتم التفعيل</v>
          </cell>
          <cell r="Q1088"/>
        </row>
        <row r="1089">
          <cell r="C1089" t="str">
            <v/>
          </cell>
          <cell r="D1089"/>
          <cell r="E1089"/>
          <cell r="F1089">
            <v>0</v>
          </cell>
          <cell r="G1089" t="str">
            <v/>
          </cell>
          <cell r="H1089"/>
          <cell r="I1089"/>
          <cell r="J1089"/>
          <cell r="K1089"/>
          <cell r="L1089"/>
          <cell r="M1089"/>
          <cell r="N1089"/>
          <cell r="O1089"/>
          <cell r="P1089" t="str">
            <v>لم يتم التفعيل</v>
          </cell>
          <cell r="Q1089"/>
        </row>
        <row r="1090">
          <cell r="C1090" t="str">
            <v/>
          </cell>
          <cell r="D1090"/>
          <cell r="E1090"/>
          <cell r="F1090">
            <v>0</v>
          </cell>
          <cell r="G1090" t="str">
            <v/>
          </cell>
          <cell r="H1090"/>
          <cell r="I1090"/>
          <cell r="J1090"/>
          <cell r="K1090"/>
          <cell r="L1090"/>
          <cell r="M1090"/>
          <cell r="N1090"/>
          <cell r="O1090"/>
          <cell r="P1090" t="str">
            <v>لم يتم التفعيل</v>
          </cell>
          <cell r="Q1090"/>
        </row>
        <row r="1091">
          <cell r="C1091" t="str">
            <v/>
          </cell>
          <cell r="D1091"/>
          <cell r="E1091"/>
          <cell r="F1091">
            <v>0</v>
          </cell>
          <cell r="G1091" t="str">
            <v/>
          </cell>
          <cell r="H1091"/>
          <cell r="I1091"/>
          <cell r="J1091"/>
          <cell r="K1091"/>
          <cell r="L1091"/>
          <cell r="M1091"/>
          <cell r="N1091"/>
          <cell r="O1091"/>
          <cell r="P1091" t="str">
            <v>لم يتم التفعيل</v>
          </cell>
          <cell r="Q1091"/>
        </row>
        <row r="1092">
          <cell r="C1092" t="str">
            <v/>
          </cell>
          <cell r="D1092"/>
          <cell r="E1092"/>
          <cell r="F1092">
            <v>0</v>
          </cell>
          <cell r="G1092" t="str">
            <v/>
          </cell>
          <cell r="H1092"/>
          <cell r="I1092"/>
          <cell r="J1092"/>
          <cell r="K1092"/>
          <cell r="L1092"/>
          <cell r="M1092"/>
          <cell r="N1092"/>
          <cell r="O1092"/>
          <cell r="P1092" t="str">
            <v>لم يتم التفعيل</v>
          </cell>
          <cell r="Q1092"/>
        </row>
        <row r="1093">
          <cell r="C1093" t="str">
            <v/>
          </cell>
          <cell r="D1093"/>
          <cell r="E1093"/>
          <cell r="F1093">
            <v>0</v>
          </cell>
          <cell r="G1093" t="str">
            <v/>
          </cell>
          <cell r="H1093"/>
          <cell r="I1093"/>
          <cell r="J1093"/>
          <cell r="K1093"/>
          <cell r="L1093"/>
          <cell r="M1093"/>
          <cell r="N1093"/>
          <cell r="O1093"/>
          <cell r="P1093" t="str">
            <v>لم يتم التفعيل</v>
          </cell>
          <cell r="Q1093"/>
        </row>
        <row r="1094">
          <cell r="C1094" t="str">
            <v/>
          </cell>
          <cell r="D1094"/>
          <cell r="E1094"/>
          <cell r="F1094">
            <v>0</v>
          </cell>
          <cell r="G1094" t="str">
            <v/>
          </cell>
          <cell r="H1094"/>
          <cell r="I1094"/>
          <cell r="J1094"/>
          <cell r="K1094"/>
          <cell r="L1094"/>
          <cell r="M1094"/>
          <cell r="N1094"/>
          <cell r="O1094"/>
          <cell r="P1094" t="str">
            <v>لم يتم التفعيل</v>
          </cell>
          <cell r="Q1094"/>
        </row>
        <row r="1095">
          <cell r="C1095" t="str">
            <v/>
          </cell>
          <cell r="D1095"/>
          <cell r="E1095"/>
          <cell r="F1095">
            <v>0</v>
          </cell>
          <cell r="G1095" t="str">
            <v/>
          </cell>
          <cell r="H1095"/>
          <cell r="I1095"/>
          <cell r="J1095"/>
          <cell r="K1095"/>
          <cell r="L1095"/>
          <cell r="M1095"/>
          <cell r="N1095"/>
          <cell r="O1095"/>
          <cell r="P1095" t="str">
            <v>لم يتم التفعيل</v>
          </cell>
          <cell r="Q1095"/>
        </row>
        <row r="1096">
          <cell r="C1096" t="str">
            <v/>
          </cell>
          <cell r="D1096"/>
          <cell r="E1096"/>
          <cell r="F1096">
            <v>0</v>
          </cell>
          <cell r="G1096" t="str">
            <v/>
          </cell>
          <cell r="H1096"/>
          <cell r="I1096"/>
          <cell r="J1096"/>
          <cell r="K1096"/>
          <cell r="L1096"/>
          <cell r="M1096"/>
          <cell r="N1096"/>
          <cell r="O1096"/>
          <cell r="P1096" t="str">
            <v>لم يتم التفعيل</v>
          </cell>
          <cell r="Q1096"/>
        </row>
        <row r="1097">
          <cell r="C1097" t="str">
            <v/>
          </cell>
          <cell r="D1097"/>
          <cell r="E1097"/>
          <cell r="F1097">
            <v>0</v>
          </cell>
          <cell r="G1097" t="str">
            <v/>
          </cell>
          <cell r="H1097"/>
          <cell r="I1097"/>
          <cell r="J1097"/>
          <cell r="K1097"/>
          <cell r="L1097"/>
          <cell r="M1097"/>
          <cell r="N1097"/>
          <cell r="O1097"/>
          <cell r="P1097" t="str">
            <v>لم يتم التفعيل</v>
          </cell>
          <cell r="Q1097"/>
        </row>
        <row r="1098">
          <cell r="C1098" t="str">
            <v/>
          </cell>
          <cell r="D1098"/>
          <cell r="E1098"/>
          <cell r="F1098">
            <v>0</v>
          </cell>
          <cell r="G1098" t="str">
            <v/>
          </cell>
          <cell r="H1098"/>
          <cell r="I1098"/>
          <cell r="J1098"/>
          <cell r="K1098"/>
          <cell r="L1098"/>
          <cell r="M1098"/>
          <cell r="N1098"/>
          <cell r="O1098"/>
          <cell r="P1098" t="str">
            <v>لم يتم التفعيل</v>
          </cell>
          <cell r="Q1098"/>
        </row>
        <row r="1099">
          <cell r="C1099" t="str">
            <v/>
          </cell>
          <cell r="D1099"/>
          <cell r="E1099"/>
          <cell r="F1099">
            <v>0</v>
          </cell>
          <cell r="G1099" t="str">
            <v/>
          </cell>
          <cell r="H1099"/>
          <cell r="I1099"/>
          <cell r="J1099"/>
          <cell r="K1099"/>
          <cell r="L1099"/>
          <cell r="M1099"/>
          <cell r="N1099"/>
          <cell r="O1099"/>
          <cell r="P1099" t="str">
            <v>لم يتم التفعيل</v>
          </cell>
          <cell r="Q1099"/>
        </row>
        <row r="1100">
          <cell r="C1100" t="str">
            <v/>
          </cell>
          <cell r="D1100"/>
          <cell r="E1100"/>
          <cell r="F1100">
            <v>0</v>
          </cell>
          <cell r="G1100" t="str">
            <v/>
          </cell>
          <cell r="H1100"/>
          <cell r="I1100"/>
          <cell r="J1100"/>
          <cell r="K1100"/>
          <cell r="L1100"/>
          <cell r="M1100"/>
          <cell r="N1100"/>
          <cell r="O1100"/>
          <cell r="P1100" t="str">
            <v>لم يتم التفعيل</v>
          </cell>
          <cell r="Q1100"/>
        </row>
        <row r="1101">
          <cell r="C1101" t="str">
            <v/>
          </cell>
          <cell r="D1101"/>
          <cell r="E1101"/>
          <cell r="F1101">
            <v>0</v>
          </cell>
          <cell r="G1101" t="str">
            <v/>
          </cell>
          <cell r="H1101"/>
          <cell r="I1101"/>
          <cell r="J1101"/>
          <cell r="K1101"/>
          <cell r="L1101"/>
          <cell r="M1101"/>
          <cell r="N1101"/>
          <cell r="O1101"/>
          <cell r="P1101" t="str">
            <v>لم يتم التفعيل</v>
          </cell>
          <cell r="Q1101"/>
        </row>
        <row r="1102">
          <cell r="C1102" t="str">
            <v/>
          </cell>
          <cell r="D1102"/>
          <cell r="E1102"/>
          <cell r="F1102">
            <v>0</v>
          </cell>
          <cell r="G1102" t="str">
            <v/>
          </cell>
          <cell r="H1102"/>
          <cell r="I1102"/>
          <cell r="J1102"/>
          <cell r="K1102"/>
          <cell r="L1102"/>
          <cell r="M1102"/>
          <cell r="N1102"/>
          <cell r="O1102"/>
          <cell r="P1102" t="str">
            <v>لم يتم التفعيل</v>
          </cell>
          <cell r="Q1102"/>
        </row>
        <row r="1103">
          <cell r="C1103" t="str">
            <v/>
          </cell>
          <cell r="D1103"/>
          <cell r="E1103"/>
          <cell r="F1103">
            <v>0</v>
          </cell>
          <cell r="G1103" t="str">
            <v/>
          </cell>
          <cell r="H1103"/>
          <cell r="I1103"/>
          <cell r="J1103"/>
          <cell r="K1103"/>
          <cell r="L1103"/>
          <cell r="M1103"/>
          <cell r="N1103"/>
          <cell r="O1103"/>
          <cell r="P1103" t="str">
            <v>لم يتم التفعيل</v>
          </cell>
          <cell r="Q1103"/>
        </row>
        <row r="1104">
          <cell r="C1104" t="str">
            <v/>
          </cell>
          <cell r="D1104"/>
          <cell r="E1104"/>
          <cell r="F1104">
            <v>0</v>
          </cell>
          <cell r="G1104" t="str">
            <v/>
          </cell>
          <cell r="H1104"/>
          <cell r="I1104"/>
          <cell r="J1104"/>
          <cell r="K1104"/>
          <cell r="L1104"/>
          <cell r="M1104"/>
          <cell r="N1104"/>
          <cell r="O1104"/>
          <cell r="P1104" t="str">
            <v>لم يتم التفعيل</v>
          </cell>
          <cell r="Q1104"/>
        </row>
        <row r="1105">
          <cell r="C1105" t="str">
            <v/>
          </cell>
          <cell r="D1105"/>
          <cell r="E1105"/>
          <cell r="F1105">
            <v>0</v>
          </cell>
          <cell r="G1105" t="str">
            <v/>
          </cell>
          <cell r="H1105"/>
          <cell r="I1105"/>
          <cell r="J1105"/>
          <cell r="K1105"/>
          <cell r="L1105"/>
          <cell r="M1105"/>
          <cell r="N1105"/>
          <cell r="O1105"/>
          <cell r="P1105" t="str">
            <v>لم يتم التفعيل</v>
          </cell>
          <cell r="Q1105"/>
        </row>
        <row r="1106">
          <cell r="C1106" t="str">
            <v/>
          </cell>
          <cell r="D1106"/>
          <cell r="E1106"/>
          <cell r="F1106">
            <v>0</v>
          </cell>
          <cell r="G1106" t="str">
            <v/>
          </cell>
          <cell r="H1106"/>
          <cell r="I1106"/>
          <cell r="J1106"/>
          <cell r="K1106"/>
          <cell r="L1106"/>
          <cell r="M1106"/>
          <cell r="N1106"/>
          <cell r="O1106"/>
          <cell r="P1106" t="str">
            <v>لم يتم التفعيل</v>
          </cell>
          <cell r="Q1106"/>
        </row>
        <row r="1107">
          <cell r="C1107" t="str">
            <v/>
          </cell>
          <cell r="D1107"/>
          <cell r="E1107"/>
          <cell r="F1107">
            <v>0</v>
          </cell>
          <cell r="G1107" t="str">
            <v/>
          </cell>
          <cell r="H1107"/>
          <cell r="I1107"/>
          <cell r="J1107"/>
          <cell r="K1107"/>
          <cell r="L1107"/>
          <cell r="M1107"/>
          <cell r="N1107"/>
          <cell r="O1107"/>
          <cell r="P1107" t="str">
            <v>لم يتم التفعيل</v>
          </cell>
          <cell r="Q1107"/>
        </row>
        <row r="1108">
          <cell r="C1108" t="str">
            <v/>
          </cell>
          <cell r="D1108"/>
          <cell r="E1108"/>
          <cell r="F1108">
            <v>0</v>
          </cell>
          <cell r="G1108" t="str">
            <v/>
          </cell>
          <cell r="H1108"/>
          <cell r="I1108"/>
          <cell r="J1108"/>
          <cell r="K1108"/>
          <cell r="L1108"/>
          <cell r="M1108"/>
          <cell r="N1108"/>
          <cell r="O1108"/>
          <cell r="P1108" t="str">
            <v>لم يتم التفعيل</v>
          </cell>
          <cell r="Q1108"/>
        </row>
        <row r="1109">
          <cell r="C1109" t="str">
            <v/>
          </cell>
          <cell r="D1109"/>
          <cell r="E1109"/>
          <cell r="F1109">
            <v>0</v>
          </cell>
          <cell r="G1109" t="str">
            <v/>
          </cell>
          <cell r="H1109"/>
          <cell r="I1109"/>
          <cell r="J1109"/>
          <cell r="K1109"/>
          <cell r="L1109"/>
          <cell r="M1109"/>
          <cell r="N1109"/>
          <cell r="O1109"/>
          <cell r="P1109" t="str">
            <v>لم يتم التفعيل</v>
          </cell>
          <cell r="Q1109"/>
        </row>
        <row r="1110">
          <cell r="C1110" t="str">
            <v/>
          </cell>
          <cell r="D1110"/>
          <cell r="E1110"/>
          <cell r="F1110">
            <v>0</v>
          </cell>
          <cell r="G1110" t="str">
            <v/>
          </cell>
          <cell r="H1110"/>
          <cell r="I1110"/>
          <cell r="J1110"/>
          <cell r="K1110"/>
          <cell r="L1110"/>
          <cell r="M1110"/>
          <cell r="N1110"/>
          <cell r="O1110"/>
          <cell r="P1110" t="str">
            <v>لم يتم التفعيل</v>
          </cell>
          <cell r="Q1110"/>
        </row>
        <row r="1111">
          <cell r="C1111" t="str">
            <v/>
          </cell>
          <cell r="D1111"/>
          <cell r="E1111"/>
          <cell r="F1111">
            <v>0</v>
          </cell>
          <cell r="G1111" t="str">
            <v/>
          </cell>
          <cell r="H1111"/>
          <cell r="I1111"/>
          <cell r="J1111"/>
          <cell r="K1111"/>
          <cell r="L1111"/>
          <cell r="M1111"/>
          <cell r="N1111"/>
          <cell r="O1111"/>
          <cell r="P1111" t="str">
            <v>لم يتم التفعيل</v>
          </cell>
          <cell r="Q1111"/>
        </row>
        <row r="1112">
          <cell r="C1112" t="str">
            <v/>
          </cell>
          <cell r="D1112"/>
          <cell r="E1112"/>
          <cell r="F1112">
            <v>0</v>
          </cell>
          <cell r="G1112" t="str">
            <v/>
          </cell>
          <cell r="H1112"/>
          <cell r="I1112"/>
          <cell r="J1112"/>
          <cell r="K1112"/>
          <cell r="L1112"/>
          <cell r="M1112"/>
          <cell r="N1112"/>
          <cell r="O1112"/>
          <cell r="P1112" t="str">
            <v>لم يتم التفعيل</v>
          </cell>
          <cell r="Q1112"/>
        </row>
        <row r="1113">
          <cell r="C1113" t="str">
            <v/>
          </cell>
          <cell r="D1113"/>
          <cell r="E1113"/>
          <cell r="F1113">
            <v>0</v>
          </cell>
          <cell r="G1113" t="str">
            <v/>
          </cell>
          <cell r="H1113"/>
          <cell r="I1113"/>
          <cell r="J1113"/>
          <cell r="K1113"/>
          <cell r="L1113"/>
          <cell r="M1113"/>
          <cell r="N1113"/>
          <cell r="O1113"/>
          <cell r="P1113" t="str">
            <v>لم يتم التفعيل</v>
          </cell>
          <cell r="Q1113"/>
        </row>
        <row r="1114">
          <cell r="C1114" t="str">
            <v/>
          </cell>
          <cell r="D1114"/>
          <cell r="E1114"/>
          <cell r="F1114">
            <v>0</v>
          </cell>
          <cell r="G1114" t="str">
            <v/>
          </cell>
          <cell r="H1114"/>
          <cell r="I1114"/>
          <cell r="J1114"/>
          <cell r="K1114"/>
          <cell r="L1114"/>
          <cell r="M1114"/>
          <cell r="N1114"/>
          <cell r="O1114"/>
          <cell r="P1114" t="str">
            <v>لم يتم التفعيل</v>
          </cell>
          <cell r="Q1114"/>
        </row>
        <row r="1115">
          <cell r="C1115" t="str">
            <v/>
          </cell>
          <cell r="D1115"/>
          <cell r="E1115"/>
          <cell r="F1115">
            <v>0</v>
          </cell>
          <cell r="G1115" t="str">
            <v/>
          </cell>
          <cell r="H1115"/>
          <cell r="I1115"/>
          <cell r="J1115"/>
          <cell r="K1115"/>
          <cell r="L1115"/>
          <cell r="M1115"/>
          <cell r="N1115"/>
          <cell r="O1115"/>
          <cell r="P1115" t="str">
            <v>لم يتم التفعيل</v>
          </cell>
          <cell r="Q1115"/>
        </row>
        <row r="1116">
          <cell r="C1116" t="str">
            <v/>
          </cell>
          <cell r="D1116"/>
          <cell r="E1116"/>
          <cell r="F1116">
            <v>0</v>
          </cell>
          <cell r="G1116" t="str">
            <v/>
          </cell>
          <cell r="H1116"/>
          <cell r="I1116"/>
          <cell r="J1116"/>
          <cell r="K1116"/>
          <cell r="L1116"/>
          <cell r="M1116"/>
          <cell r="N1116"/>
          <cell r="O1116"/>
          <cell r="P1116" t="str">
            <v>لم يتم التفعيل</v>
          </cell>
          <cell r="Q1116"/>
        </row>
        <row r="1117">
          <cell r="C1117" t="str">
            <v/>
          </cell>
          <cell r="D1117"/>
          <cell r="E1117"/>
          <cell r="F1117">
            <v>0</v>
          </cell>
          <cell r="G1117" t="str">
            <v/>
          </cell>
          <cell r="H1117"/>
          <cell r="I1117"/>
          <cell r="J1117"/>
          <cell r="K1117"/>
          <cell r="L1117"/>
          <cell r="M1117"/>
          <cell r="N1117"/>
          <cell r="O1117"/>
          <cell r="P1117" t="str">
            <v>لم يتم التفعيل</v>
          </cell>
          <cell r="Q1117"/>
        </row>
        <row r="1118">
          <cell r="C1118" t="str">
            <v/>
          </cell>
          <cell r="D1118"/>
          <cell r="E1118"/>
          <cell r="F1118">
            <v>0</v>
          </cell>
          <cell r="G1118" t="str">
            <v/>
          </cell>
          <cell r="H1118"/>
          <cell r="I1118"/>
          <cell r="J1118"/>
          <cell r="K1118"/>
          <cell r="L1118"/>
          <cell r="M1118"/>
          <cell r="N1118"/>
          <cell r="O1118"/>
          <cell r="P1118" t="str">
            <v>لم يتم التفعيل</v>
          </cell>
          <cell r="Q1118"/>
        </row>
        <row r="1119">
          <cell r="C1119" t="str">
            <v/>
          </cell>
          <cell r="D1119"/>
          <cell r="E1119"/>
          <cell r="F1119">
            <v>0</v>
          </cell>
          <cell r="G1119" t="str">
            <v/>
          </cell>
          <cell r="H1119"/>
          <cell r="I1119"/>
          <cell r="J1119"/>
          <cell r="K1119"/>
          <cell r="L1119"/>
          <cell r="M1119"/>
          <cell r="N1119"/>
          <cell r="O1119"/>
          <cell r="P1119" t="str">
            <v>لم يتم التفعيل</v>
          </cell>
          <cell r="Q1119"/>
        </row>
        <row r="1120">
          <cell r="C1120" t="str">
            <v/>
          </cell>
          <cell r="D1120"/>
          <cell r="E1120"/>
          <cell r="F1120">
            <v>0</v>
          </cell>
          <cell r="G1120" t="str">
            <v/>
          </cell>
          <cell r="H1120"/>
          <cell r="I1120"/>
          <cell r="J1120"/>
          <cell r="K1120"/>
          <cell r="L1120"/>
          <cell r="M1120"/>
          <cell r="N1120"/>
          <cell r="O1120"/>
          <cell r="P1120" t="str">
            <v>لم يتم التفعيل</v>
          </cell>
          <cell r="Q1120"/>
        </row>
        <row r="1121">
          <cell r="C1121" t="str">
            <v/>
          </cell>
          <cell r="D1121"/>
          <cell r="E1121"/>
          <cell r="F1121">
            <v>0</v>
          </cell>
          <cell r="G1121" t="str">
            <v/>
          </cell>
          <cell r="H1121"/>
          <cell r="I1121"/>
          <cell r="J1121"/>
          <cell r="K1121"/>
          <cell r="L1121"/>
          <cell r="M1121"/>
          <cell r="N1121"/>
          <cell r="O1121"/>
          <cell r="P1121" t="str">
            <v>لم يتم التفعيل</v>
          </cell>
          <cell r="Q1121"/>
        </row>
        <row r="1122">
          <cell r="C1122" t="str">
            <v/>
          </cell>
          <cell r="D1122"/>
          <cell r="E1122"/>
          <cell r="F1122">
            <v>0</v>
          </cell>
          <cell r="G1122" t="str">
            <v/>
          </cell>
          <cell r="H1122"/>
          <cell r="I1122"/>
          <cell r="J1122"/>
          <cell r="K1122"/>
          <cell r="L1122"/>
          <cell r="M1122"/>
          <cell r="N1122"/>
          <cell r="O1122"/>
          <cell r="P1122" t="str">
            <v>لم يتم التفعيل</v>
          </cell>
          <cell r="Q1122"/>
        </row>
        <row r="1123">
          <cell r="C1123" t="str">
            <v/>
          </cell>
          <cell r="D1123"/>
          <cell r="E1123"/>
          <cell r="F1123">
            <v>0</v>
          </cell>
          <cell r="G1123" t="str">
            <v/>
          </cell>
          <cell r="H1123"/>
          <cell r="I1123"/>
          <cell r="J1123"/>
          <cell r="K1123"/>
          <cell r="L1123"/>
          <cell r="M1123"/>
          <cell r="N1123"/>
          <cell r="O1123"/>
          <cell r="P1123" t="str">
            <v>لم يتم التفعيل</v>
          </cell>
          <cell r="Q1123"/>
        </row>
        <row r="1124">
          <cell r="C1124" t="str">
            <v/>
          </cell>
          <cell r="D1124"/>
          <cell r="E1124"/>
          <cell r="F1124">
            <v>0</v>
          </cell>
          <cell r="G1124" t="str">
            <v/>
          </cell>
          <cell r="H1124"/>
          <cell r="I1124"/>
          <cell r="J1124"/>
          <cell r="K1124"/>
          <cell r="L1124"/>
          <cell r="M1124"/>
          <cell r="N1124"/>
          <cell r="O1124"/>
          <cell r="P1124" t="str">
            <v>لم يتم التفعيل</v>
          </cell>
          <cell r="Q1124"/>
        </row>
        <row r="1125">
          <cell r="C1125" t="str">
            <v/>
          </cell>
          <cell r="D1125"/>
          <cell r="E1125"/>
          <cell r="F1125">
            <v>0</v>
          </cell>
          <cell r="G1125" t="str">
            <v/>
          </cell>
          <cell r="H1125"/>
          <cell r="I1125"/>
          <cell r="J1125"/>
          <cell r="K1125"/>
          <cell r="L1125"/>
          <cell r="M1125"/>
          <cell r="N1125"/>
          <cell r="O1125"/>
          <cell r="P1125" t="str">
            <v>لم يتم التفعيل</v>
          </cell>
          <cell r="Q1125"/>
        </row>
        <row r="1126">
          <cell r="C1126" t="str">
            <v/>
          </cell>
          <cell r="D1126"/>
          <cell r="E1126"/>
          <cell r="F1126">
            <v>0</v>
          </cell>
          <cell r="G1126" t="str">
            <v/>
          </cell>
          <cell r="H1126"/>
          <cell r="I1126"/>
          <cell r="J1126"/>
          <cell r="K1126"/>
          <cell r="L1126"/>
          <cell r="M1126"/>
          <cell r="N1126"/>
          <cell r="O1126"/>
          <cell r="P1126" t="str">
            <v>لم يتم التفعيل</v>
          </cell>
          <cell r="Q1126"/>
        </row>
        <row r="1127">
          <cell r="C1127" t="str">
            <v/>
          </cell>
          <cell r="D1127"/>
          <cell r="E1127"/>
          <cell r="F1127">
            <v>0</v>
          </cell>
          <cell r="G1127" t="str">
            <v/>
          </cell>
          <cell r="H1127"/>
          <cell r="I1127"/>
          <cell r="J1127"/>
          <cell r="K1127"/>
          <cell r="L1127"/>
          <cell r="M1127"/>
          <cell r="N1127"/>
          <cell r="O1127"/>
          <cell r="P1127" t="str">
            <v>لم يتم التفعيل</v>
          </cell>
          <cell r="Q1127"/>
        </row>
        <row r="1128">
          <cell r="C1128" t="str">
            <v/>
          </cell>
          <cell r="D1128"/>
          <cell r="E1128"/>
          <cell r="F1128">
            <v>0</v>
          </cell>
          <cell r="G1128" t="str">
            <v/>
          </cell>
          <cell r="H1128"/>
          <cell r="I1128"/>
          <cell r="J1128"/>
          <cell r="K1128"/>
          <cell r="L1128"/>
          <cell r="M1128"/>
          <cell r="N1128"/>
          <cell r="O1128"/>
          <cell r="P1128" t="str">
            <v>لم يتم التفعيل</v>
          </cell>
          <cell r="Q1128"/>
        </row>
        <row r="1129">
          <cell r="C1129" t="str">
            <v/>
          </cell>
          <cell r="D1129"/>
          <cell r="E1129"/>
          <cell r="F1129">
            <v>0</v>
          </cell>
          <cell r="G1129" t="str">
            <v/>
          </cell>
          <cell r="H1129"/>
          <cell r="I1129"/>
          <cell r="J1129"/>
          <cell r="K1129"/>
          <cell r="L1129"/>
          <cell r="M1129"/>
          <cell r="N1129"/>
          <cell r="O1129"/>
          <cell r="P1129" t="str">
            <v>لم يتم التفعيل</v>
          </cell>
          <cell r="Q1129"/>
        </row>
        <row r="1130">
          <cell r="C1130" t="str">
            <v/>
          </cell>
          <cell r="D1130"/>
          <cell r="E1130"/>
          <cell r="F1130">
            <v>0</v>
          </cell>
          <cell r="G1130" t="str">
            <v/>
          </cell>
          <cell r="H1130"/>
          <cell r="I1130"/>
          <cell r="J1130"/>
          <cell r="K1130"/>
          <cell r="L1130"/>
          <cell r="M1130"/>
          <cell r="N1130"/>
          <cell r="O1130"/>
          <cell r="P1130" t="str">
            <v>لم يتم التفعيل</v>
          </cell>
          <cell r="Q1130"/>
        </row>
        <row r="1131">
          <cell r="C1131" t="str">
            <v/>
          </cell>
          <cell r="D1131"/>
          <cell r="E1131"/>
          <cell r="F1131">
            <v>0</v>
          </cell>
          <cell r="G1131" t="str">
            <v/>
          </cell>
          <cell r="H1131"/>
          <cell r="I1131"/>
          <cell r="J1131"/>
          <cell r="K1131"/>
          <cell r="L1131"/>
          <cell r="M1131"/>
          <cell r="N1131"/>
          <cell r="O1131"/>
          <cell r="P1131" t="str">
            <v>لم يتم التفعيل</v>
          </cell>
          <cell r="Q1131"/>
        </row>
        <row r="1132">
          <cell r="C1132" t="str">
            <v/>
          </cell>
          <cell r="D1132"/>
          <cell r="E1132"/>
          <cell r="F1132">
            <v>0</v>
          </cell>
          <cell r="G1132" t="str">
            <v/>
          </cell>
          <cell r="H1132"/>
          <cell r="I1132"/>
          <cell r="J1132"/>
          <cell r="K1132"/>
          <cell r="L1132"/>
          <cell r="M1132"/>
          <cell r="N1132"/>
          <cell r="O1132"/>
          <cell r="P1132" t="str">
            <v>لم يتم التفعيل</v>
          </cell>
          <cell r="Q1132"/>
        </row>
        <row r="1133">
          <cell r="C1133" t="str">
            <v/>
          </cell>
          <cell r="D1133"/>
          <cell r="E1133"/>
          <cell r="F1133">
            <v>0</v>
          </cell>
          <cell r="G1133" t="str">
            <v/>
          </cell>
          <cell r="H1133"/>
          <cell r="I1133"/>
          <cell r="J1133"/>
          <cell r="K1133"/>
          <cell r="L1133"/>
          <cell r="M1133"/>
          <cell r="N1133"/>
          <cell r="O1133"/>
          <cell r="P1133" t="str">
            <v>لم يتم التفعيل</v>
          </cell>
          <cell r="Q1133"/>
        </row>
        <row r="1134">
          <cell r="C1134" t="str">
            <v/>
          </cell>
          <cell r="D1134"/>
          <cell r="E1134"/>
          <cell r="F1134">
            <v>0</v>
          </cell>
          <cell r="G1134" t="str">
            <v/>
          </cell>
          <cell r="H1134"/>
          <cell r="I1134"/>
          <cell r="J1134"/>
          <cell r="K1134"/>
          <cell r="L1134"/>
          <cell r="M1134"/>
          <cell r="N1134"/>
          <cell r="O1134"/>
          <cell r="P1134" t="str">
            <v>لم يتم التفعيل</v>
          </cell>
          <cell r="Q1134"/>
        </row>
        <row r="1135">
          <cell r="C1135" t="str">
            <v/>
          </cell>
          <cell r="D1135"/>
          <cell r="E1135"/>
          <cell r="F1135">
            <v>0</v>
          </cell>
          <cell r="G1135" t="str">
            <v/>
          </cell>
          <cell r="H1135"/>
          <cell r="I1135"/>
          <cell r="J1135"/>
          <cell r="K1135"/>
          <cell r="L1135"/>
          <cell r="M1135"/>
          <cell r="N1135"/>
          <cell r="O1135"/>
          <cell r="P1135" t="str">
            <v>لم يتم التفعيل</v>
          </cell>
          <cell r="Q1135"/>
        </row>
        <row r="1136">
          <cell r="C1136" t="str">
            <v/>
          </cell>
          <cell r="D1136"/>
          <cell r="E1136"/>
          <cell r="F1136">
            <v>0</v>
          </cell>
          <cell r="G1136" t="str">
            <v/>
          </cell>
          <cell r="H1136"/>
          <cell r="I1136"/>
          <cell r="J1136"/>
          <cell r="K1136"/>
          <cell r="L1136"/>
          <cell r="M1136"/>
          <cell r="N1136"/>
          <cell r="O1136"/>
          <cell r="P1136" t="str">
            <v>لم يتم التفعيل</v>
          </cell>
          <cell r="Q1136"/>
        </row>
        <row r="1137">
          <cell r="C1137" t="str">
            <v/>
          </cell>
          <cell r="D1137"/>
          <cell r="E1137"/>
          <cell r="F1137">
            <v>0</v>
          </cell>
          <cell r="G1137" t="str">
            <v/>
          </cell>
          <cell r="H1137"/>
          <cell r="I1137"/>
          <cell r="J1137"/>
          <cell r="K1137"/>
          <cell r="L1137"/>
          <cell r="M1137"/>
          <cell r="N1137"/>
          <cell r="O1137"/>
          <cell r="P1137" t="str">
            <v>لم يتم التفعيل</v>
          </cell>
          <cell r="Q1137"/>
        </row>
        <row r="1138">
          <cell r="C1138" t="str">
            <v/>
          </cell>
          <cell r="D1138"/>
          <cell r="E1138"/>
          <cell r="F1138">
            <v>0</v>
          </cell>
          <cell r="G1138" t="str">
            <v/>
          </cell>
          <cell r="H1138"/>
          <cell r="I1138"/>
          <cell r="J1138"/>
          <cell r="K1138"/>
          <cell r="L1138"/>
          <cell r="M1138"/>
          <cell r="N1138"/>
          <cell r="O1138"/>
          <cell r="P1138" t="str">
            <v>لم يتم التفعيل</v>
          </cell>
          <cell r="Q1138"/>
        </row>
        <row r="1139">
          <cell r="C1139" t="str">
            <v/>
          </cell>
          <cell r="D1139"/>
          <cell r="E1139"/>
          <cell r="F1139">
            <v>0</v>
          </cell>
          <cell r="G1139" t="str">
            <v/>
          </cell>
          <cell r="H1139"/>
          <cell r="I1139"/>
          <cell r="J1139"/>
          <cell r="K1139"/>
          <cell r="L1139"/>
          <cell r="M1139"/>
          <cell r="N1139"/>
          <cell r="O1139"/>
          <cell r="P1139" t="str">
            <v>لم يتم التفعيل</v>
          </cell>
          <cell r="Q1139"/>
        </row>
        <row r="1140">
          <cell r="C1140" t="str">
            <v/>
          </cell>
          <cell r="D1140"/>
          <cell r="E1140"/>
          <cell r="F1140">
            <v>0</v>
          </cell>
          <cell r="G1140" t="str">
            <v/>
          </cell>
          <cell r="H1140"/>
          <cell r="I1140"/>
          <cell r="J1140"/>
          <cell r="K1140"/>
          <cell r="L1140"/>
          <cell r="M1140"/>
          <cell r="N1140"/>
          <cell r="O1140"/>
          <cell r="P1140" t="str">
            <v>لم يتم التفعيل</v>
          </cell>
          <cell r="Q1140"/>
        </row>
        <row r="1141">
          <cell r="C1141" t="str">
            <v/>
          </cell>
          <cell r="D1141"/>
          <cell r="E1141"/>
          <cell r="F1141">
            <v>0</v>
          </cell>
          <cell r="G1141" t="str">
            <v/>
          </cell>
          <cell r="H1141"/>
          <cell r="I1141"/>
          <cell r="J1141"/>
          <cell r="K1141"/>
          <cell r="L1141"/>
          <cell r="M1141"/>
          <cell r="N1141"/>
          <cell r="O1141"/>
          <cell r="P1141" t="str">
            <v>لم يتم التفعيل</v>
          </cell>
          <cell r="Q1141"/>
        </row>
        <row r="1142">
          <cell r="C1142" t="str">
            <v/>
          </cell>
          <cell r="D1142"/>
          <cell r="E1142"/>
          <cell r="F1142">
            <v>0</v>
          </cell>
          <cell r="G1142" t="str">
            <v/>
          </cell>
          <cell r="H1142"/>
          <cell r="I1142"/>
          <cell r="J1142"/>
          <cell r="K1142"/>
          <cell r="L1142"/>
          <cell r="M1142"/>
          <cell r="N1142"/>
          <cell r="O1142"/>
          <cell r="P1142" t="str">
            <v>لم يتم التفعيل</v>
          </cell>
          <cell r="Q1142"/>
        </row>
        <row r="1143">
          <cell r="C1143" t="str">
            <v/>
          </cell>
          <cell r="D1143"/>
          <cell r="E1143"/>
          <cell r="F1143">
            <v>0</v>
          </cell>
          <cell r="G1143" t="str">
            <v/>
          </cell>
          <cell r="H1143"/>
          <cell r="I1143"/>
          <cell r="J1143"/>
          <cell r="K1143"/>
          <cell r="L1143"/>
          <cell r="M1143"/>
          <cell r="N1143"/>
          <cell r="O1143"/>
          <cell r="P1143" t="str">
            <v>لم يتم التفعيل</v>
          </cell>
          <cell r="Q1143"/>
        </row>
        <row r="1144">
          <cell r="C1144" t="str">
            <v/>
          </cell>
          <cell r="D1144"/>
          <cell r="E1144"/>
          <cell r="F1144">
            <v>0</v>
          </cell>
          <cell r="G1144" t="str">
            <v/>
          </cell>
          <cell r="H1144"/>
          <cell r="I1144"/>
          <cell r="J1144"/>
          <cell r="K1144"/>
          <cell r="L1144"/>
          <cell r="M1144"/>
          <cell r="N1144"/>
          <cell r="O1144"/>
          <cell r="P1144" t="str">
            <v>لم يتم التفعيل</v>
          </cell>
          <cell r="Q1144"/>
        </row>
        <row r="1145">
          <cell r="C1145" t="str">
            <v/>
          </cell>
          <cell r="D1145"/>
          <cell r="E1145"/>
          <cell r="F1145">
            <v>0</v>
          </cell>
          <cell r="G1145" t="str">
            <v/>
          </cell>
          <cell r="H1145"/>
          <cell r="I1145"/>
          <cell r="J1145"/>
          <cell r="K1145"/>
          <cell r="L1145"/>
          <cell r="M1145"/>
          <cell r="N1145"/>
          <cell r="O1145"/>
          <cell r="P1145" t="str">
            <v>لم يتم التفعيل</v>
          </cell>
          <cell r="Q1145"/>
        </row>
        <row r="1146">
          <cell r="C1146" t="str">
            <v/>
          </cell>
          <cell r="D1146"/>
          <cell r="E1146"/>
          <cell r="F1146">
            <v>0</v>
          </cell>
          <cell r="G1146" t="str">
            <v/>
          </cell>
          <cell r="H1146"/>
          <cell r="I1146"/>
          <cell r="J1146"/>
          <cell r="K1146"/>
          <cell r="L1146"/>
          <cell r="M1146"/>
          <cell r="N1146"/>
          <cell r="O1146"/>
          <cell r="P1146" t="str">
            <v>لم يتم التفعيل</v>
          </cell>
          <cell r="Q1146"/>
        </row>
        <row r="1147">
          <cell r="C1147" t="str">
            <v/>
          </cell>
          <cell r="D1147"/>
          <cell r="E1147"/>
          <cell r="F1147">
            <v>0</v>
          </cell>
          <cell r="G1147" t="str">
            <v/>
          </cell>
          <cell r="H1147"/>
          <cell r="I1147"/>
          <cell r="J1147"/>
          <cell r="K1147"/>
          <cell r="L1147"/>
          <cell r="M1147"/>
          <cell r="N1147"/>
          <cell r="O1147"/>
          <cell r="P1147" t="str">
            <v>لم يتم التفعيل</v>
          </cell>
          <cell r="Q1147"/>
        </row>
        <row r="1148">
          <cell r="C1148" t="str">
            <v/>
          </cell>
          <cell r="D1148"/>
          <cell r="E1148"/>
          <cell r="F1148">
            <v>0</v>
          </cell>
          <cell r="G1148" t="str">
            <v/>
          </cell>
          <cell r="H1148"/>
          <cell r="I1148"/>
          <cell r="J1148"/>
          <cell r="K1148"/>
          <cell r="L1148"/>
          <cell r="M1148"/>
          <cell r="N1148"/>
          <cell r="O1148"/>
          <cell r="P1148" t="str">
            <v>لم يتم التفعيل</v>
          </cell>
          <cell r="Q1148"/>
        </row>
        <row r="1149">
          <cell r="C1149" t="str">
            <v/>
          </cell>
          <cell r="D1149"/>
          <cell r="E1149"/>
          <cell r="F1149">
            <v>0</v>
          </cell>
          <cell r="G1149" t="str">
            <v/>
          </cell>
          <cell r="H1149"/>
          <cell r="I1149"/>
          <cell r="J1149"/>
          <cell r="K1149"/>
          <cell r="L1149"/>
          <cell r="M1149"/>
          <cell r="N1149"/>
          <cell r="O1149"/>
          <cell r="P1149" t="str">
            <v>لم يتم التفعيل</v>
          </cell>
          <cell r="Q1149"/>
        </row>
        <row r="1150">
          <cell r="C1150" t="str">
            <v/>
          </cell>
          <cell r="D1150"/>
          <cell r="E1150"/>
          <cell r="F1150">
            <v>0</v>
          </cell>
          <cell r="G1150" t="str">
            <v/>
          </cell>
          <cell r="H1150"/>
          <cell r="I1150"/>
          <cell r="J1150"/>
          <cell r="K1150"/>
          <cell r="L1150"/>
          <cell r="M1150"/>
          <cell r="N1150"/>
          <cell r="O1150"/>
          <cell r="P1150" t="str">
            <v>لم يتم التفعيل</v>
          </cell>
          <cell r="Q1150"/>
        </row>
        <row r="1151">
          <cell r="C1151" t="str">
            <v/>
          </cell>
          <cell r="D1151"/>
          <cell r="E1151"/>
          <cell r="F1151">
            <v>0</v>
          </cell>
          <cell r="G1151" t="str">
            <v/>
          </cell>
          <cell r="H1151"/>
          <cell r="I1151"/>
          <cell r="J1151"/>
          <cell r="K1151"/>
          <cell r="L1151"/>
          <cell r="M1151"/>
          <cell r="N1151"/>
          <cell r="O1151"/>
          <cell r="P1151" t="str">
            <v>لم يتم التفعيل</v>
          </cell>
          <cell r="Q1151"/>
        </row>
        <row r="1152">
          <cell r="C1152" t="str">
            <v/>
          </cell>
          <cell r="D1152"/>
          <cell r="E1152"/>
          <cell r="F1152">
            <v>0</v>
          </cell>
          <cell r="G1152" t="str">
            <v/>
          </cell>
          <cell r="H1152"/>
          <cell r="I1152"/>
          <cell r="J1152"/>
          <cell r="K1152"/>
          <cell r="L1152"/>
          <cell r="M1152"/>
          <cell r="N1152"/>
          <cell r="O1152"/>
          <cell r="P1152" t="str">
            <v>لم يتم التفعيل</v>
          </cell>
          <cell r="Q1152"/>
        </row>
        <row r="1153">
          <cell r="C1153" t="str">
            <v/>
          </cell>
          <cell r="D1153"/>
          <cell r="E1153"/>
          <cell r="F1153">
            <v>0</v>
          </cell>
          <cell r="G1153" t="str">
            <v/>
          </cell>
          <cell r="H1153"/>
          <cell r="I1153"/>
          <cell r="J1153"/>
          <cell r="K1153"/>
          <cell r="L1153"/>
          <cell r="M1153"/>
          <cell r="N1153"/>
          <cell r="O1153"/>
          <cell r="P1153" t="str">
            <v>لم يتم التفعيل</v>
          </cell>
          <cell r="Q1153"/>
        </row>
        <row r="1154">
          <cell r="C1154" t="str">
            <v/>
          </cell>
          <cell r="D1154"/>
          <cell r="E1154"/>
          <cell r="F1154">
            <v>0</v>
          </cell>
          <cell r="G1154" t="str">
            <v/>
          </cell>
          <cell r="H1154"/>
          <cell r="I1154"/>
          <cell r="J1154"/>
          <cell r="K1154"/>
          <cell r="L1154"/>
          <cell r="M1154"/>
          <cell r="N1154"/>
          <cell r="O1154"/>
          <cell r="P1154" t="str">
            <v>لم يتم التفعيل</v>
          </cell>
          <cell r="Q1154"/>
        </row>
        <row r="1155">
          <cell r="C1155" t="str">
            <v/>
          </cell>
          <cell r="D1155"/>
          <cell r="E1155"/>
          <cell r="F1155">
            <v>0</v>
          </cell>
          <cell r="G1155" t="str">
            <v/>
          </cell>
          <cell r="H1155"/>
          <cell r="I1155"/>
          <cell r="J1155"/>
          <cell r="K1155"/>
          <cell r="L1155"/>
          <cell r="M1155"/>
          <cell r="N1155"/>
          <cell r="O1155"/>
          <cell r="P1155" t="str">
            <v>لم يتم التفعيل</v>
          </cell>
          <cell r="Q1155"/>
        </row>
        <row r="1156">
          <cell r="C1156" t="str">
            <v/>
          </cell>
          <cell r="D1156"/>
          <cell r="E1156"/>
          <cell r="F1156">
            <v>0</v>
          </cell>
          <cell r="G1156" t="str">
            <v/>
          </cell>
          <cell r="H1156"/>
          <cell r="I1156"/>
          <cell r="J1156"/>
          <cell r="K1156"/>
          <cell r="L1156"/>
          <cell r="M1156"/>
          <cell r="N1156"/>
          <cell r="O1156"/>
          <cell r="P1156" t="str">
            <v>لم يتم التفعيل</v>
          </cell>
          <cell r="Q1156"/>
        </row>
        <row r="1157">
          <cell r="C1157" t="str">
            <v/>
          </cell>
          <cell r="D1157"/>
          <cell r="E1157"/>
          <cell r="F1157">
            <v>0</v>
          </cell>
          <cell r="G1157" t="str">
            <v/>
          </cell>
          <cell r="H1157"/>
          <cell r="I1157"/>
          <cell r="J1157"/>
          <cell r="K1157"/>
          <cell r="L1157"/>
          <cell r="M1157"/>
          <cell r="N1157"/>
          <cell r="O1157"/>
          <cell r="P1157" t="str">
            <v>لم يتم التفعيل</v>
          </cell>
          <cell r="Q1157"/>
        </row>
        <row r="1158">
          <cell r="C1158" t="str">
            <v/>
          </cell>
          <cell r="D1158"/>
          <cell r="E1158"/>
          <cell r="F1158">
            <v>0</v>
          </cell>
          <cell r="G1158" t="str">
            <v/>
          </cell>
          <cell r="H1158"/>
          <cell r="I1158"/>
          <cell r="J1158"/>
          <cell r="K1158"/>
          <cell r="L1158"/>
          <cell r="M1158"/>
          <cell r="N1158"/>
          <cell r="O1158"/>
          <cell r="P1158" t="str">
            <v>لم يتم التفعيل</v>
          </cell>
          <cell r="Q1158"/>
        </row>
        <row r="1159">
          <cell r="C1159" t="str">
            <v/>
          </cell>
          <cell r="D1159"/>
          <cell r="E1159"/>
          <cell r="F1159">
            <v>0</v>
          </cell>
          <cell r="G1159" t="str">
            <v/>
          </cell>
          <cell r="H1159"/>
          <cell r="I1159"/>
          <cell r="J1159"/>
          <cell r="K1159"/>
          <cell r="L1159"/>
          <cell r="M1159"/>
          <cell r="N1159"/>
          <cell r="O1159"/>
          <cell r="P1159" t="str">
            <v>لم يتم التفعيل</v>
          </cell>
          <cell r="Q1159"/>
        </row>
        <row r="1160">
          <cell r="C1160" t="str">
            <v/>
          </cell>
          <cell r="D1160"/>
          <cell r="E1160"/>
          <cell r="F1160">
            <v>0</v>
          </cell>
          <cell r="G1160" t="str">
            <v/>
          </cell>
          <cell r="H1160"/>
          <cell r="I1160"/>
          <cell r="J1160"/>
          <cell r="K1160"/>
          <cell r="L1160"/>
          <cell r="M1160"/>
          <cell r="N1160"/>
          <cell r="O1160"/>
          <cell r="P1160" t="str">
            <v>لم يتم التفعيل</v>
          </cell>
          <cell r="Q1160"/>
        </row>
        <row r="1161">
          <cell r="C1161" t="str">
            <v/>
          </cell>
          <cell r="D1161"/>
          <cell r="E1161"/>
          <cell r="F1161">
            <v>0</v>
          </cell>
          <cell r="G1161" t="str">
            <v/>
          </cell>
          <cell r="H1161"/>
          <cell r="I1161"/>
          <cell r="J1161"/>
          <cell r="K1161"/>
          <cell r="L1161"/>
          <cell r="M1161"/>
          <cell r="N1161"/>
          <cell r="O1161"/>
          <cell r="P1161" t="str">
            <v>لم يتم التفعيل</v>
          </cell>
          <cell r="Q1161"/>
        </row>
        <row r="1162">
          <cell r="C1162" t="str">
            <v/>
          </cell>
          <cell r="D1162"/>
          <cell r="E1162"/>
          <cell r="F1162">
            <v>0</v>
          </cell>
          <cell r="G1162" t="str">
            <v/>
          </cell>
          <cell r="H1162"/>
          <cell r="I1162"/>
          <cell r="J1162"/>
          <cell r="K1162"/>
          <cell r="L1162"/>
          <cell r="M1162"/>
          <cell r="N1162"/>
          <cell r="O1162"/>
          <cell r="P1162" t="str">
            <v>لم يتم التفعيل</v>
          </cell>
          <cell r="Q1162"/>
        </row>
        <row r="1163">
          <cell r="C1163" t="str">
            <v/>
          </cell>
          <cell r="D1163"/>
          <cell r="E1163"/>
          <cell r="F1163">
            <v>0</v>
          </cell>
          <cell r="G1163" t="str">
            <v/>
          </cell>
          <cell r="H1163"/>
          <cell r="I1163"/>
          <cell r="J1163"/>
          <cell r="K1163"/>
          <cell r="L1163"/>
          <cell r="M1163"/>
          <cell r="N1163"/>
          <cell r="O1163"/>
          <cell r="P1163" t="str">
            <v>لم يتم التفعيل</v>
          </cell>
          <cell r="Q1163"/>
        </row>
        <row r="1164">
          <cell r="C1164" t="str">
            <v/>
          </cell>
          <cell r="D1164"/>
          <cell r="E1164"/>
          <cell r="F1164">
            <v>0</v>
          </cell>
          <cell r="G1164" t="str">
            <v/>
          </cell>
          <cell r="H1164"/>
          <cell r="I1164"/>
          <cell r="J1164"/>
          <cell r="K1164"/>
          <cell r="L1164"/>
          <cell r="M1164"/>
          <cell r="N1164"/>
          <cell r="O1164"/>
          <cell r="P1164" t="str">
            <v>لم يتم التفعيل</v>
          </cell>
          <cell r="Q1164"/>
        </row>
        <row r="1165">
          <cell r="C1165" t="str">
            <v/>
          </cell>
          <cell r="D1165"/>
          <cell r="E1165"/>
          <cell r="F1165">
            <v>0</v>
          </cell>
          <cell r="G1165" t="str">
            <v/>
          </cell>
          <cell r="H1165"/>
          <cell r="I1165"/>
          <cell r="J1165"/>
          <cell r="K1165"/>
          <cell r="L1165"/>
          <cell r="M1165"/>
          <cell r="N1165"/>
          <cell r="O1165"/>
          <cell r="P1165" t="str">
            <v>لم يتم التفعيل</v>
          </cell>
          <cell r="Q1165"/>
        </row>
        <row r="1166">
          <cell r="C1166" t="str">
            <v/>
          </cell>
          <cell r="D1166"/>
          <cell r="E1166"/>
          <cell r="F1166">
            <v>0</v>
          </cell>
          <cell r="G1166" t="str">
            <v/>
          </cell>
          <cell r="H1166"/>
          <cell r="I1166"/>
          <cell r="J1166"/>
          <cell r="K1166"/>
          <cell r="L1166"/>
          <cell r="M1166"/>
          <cell r="N1166"/>
          <cell r="O1166"/>
          <cell r="P1166" t="str">
            <v>لم يتم التفعيل</v>
          </cell>
          <cell r="Q1166"/>
        </row>
        <row r="1167">
          <cell r="C1167" t="str">
            <v/>
          </cell>
          <cell r="D1167"/>
          <cell r="E1167"/>
          <cell r="F1167">
            <v>0</v>
          </cell>
          <cell r="G1167" t="str">
            <v/>
          </cell>
          <cell r="H1167"/>
          <cell r="I1167"/>
          <cell r="J1167"/>
          <cell r="K1167"/>
          <cell r="L1167"/>
          <cell r="M1167"/>
          <cell r="N1167"/>
          <cell r="O1167"/>
          <cell r="P1167" t="str">
            <v>لم يتم التفعيل</v>
          </cell>
          <cell r="Q1167"/>
        </row>
        <row r="1168">
          <cell r="C1168" t="str">
            <v/>
          </cell>
          <cell r="D1168"/>
          <cell r="E1168"/>
          <cell r="F1168">
            <v>0</v>
          </cell>
          <cell r="G1168" t="str">
            <v/>
          </cell>
          <cell r="H1168"/>
          <cell r="I1168"/>
          <cell r="J1168"/>
          <cell r="K1168"/>
          <cell r="L1168"/>
          <cell r="M1168"/>
          <cell r="N1168"/>
          <cell r="O1168"/>
          <cell r="P1168" t="str">
            <v>لم يتم التفعيل</v>
          </cell>
          <cell r="Q1168"/>
        </row>
        <row r="1169">
          <cell r="C1169" t="str">
            <v/>
          </cell>
          <cell r="D1169"/>
          <cell r="E1169"/>
          <cell r="F1169">
            <v>0</v>
          </cell>
          <cell r="G1169" t="str">
            <v/>
          </cell>
          <cell r="H1169"/>
          <cell r="I1169"/>
          <cell r="J1169"/>
          <cell r="K1169"/>
          <cell r="L1169"/>
          <cell r="M1169"/>
          <cell r="N1169"/>
          <cell r="O1169"/>
          <cell r="P1169" t="str">
            <v>لم يتم التفعيل</v>
          </cell>
          <cell r="Q1169"/>
        </row>
        <row r="1170">
          <cell r="C1170" t="str">
            <v/>
          </cell>
          <cell r="D1170"/>
          <cell r="E1170"/>
          <cell r="F1170">
            <v>0</v>
          </cell>
          <cell r="G1170" t="str">
            <v/>
          </cell>
          <cell r="H1170"/>
          <cell r="I1170"/>
          <cell r="J1170"/>
          <cell r="K1170"/>
          <cell r="L1170"/>
          <cell r="M1170"/>
          <cell r="N1170"/>
          <cell r="O1170"/>
          <cell r="P1170" t="str">
            <v>لم يتم التفعيل</v>
          </cell>
          <cell r="Q1170"/>
        </row>
        <row r="1171">
          <cell r="C1171" t="str">
            <v/>
          </cell>
          <cell r="D1171"/>
          <cell r="E1171"/>
          <cell r="F1171">
            <v>0</v>
          </cell>
          <cell r="G1171" t="str">
            <v/>
          </cell>
          <cell r="H1171"/>
          <cell r="I1171"/>
          <cell r="J1171"/>
          <cell r="K1171"/>
          <cell r="L1171"/>
          <cell r="M1171"/>
          <cell r="N1171"/>
          <cell r="O1171"/>
          <cell r="P1171" t="str">
            <v>لم يتم التفعيل</v>
          </cell>
          <cell r="Q1171"/>
        </row>
        <row r="1172">
          <cell r="C1172" t="str">
            <v/>
          </cell>
          <cell r="D1172"/>
          <cell r="E1172"/>
          <cell r="F1172">
            <v>0</v>
          </cell>
          <cell r="G1172" t="str">
            <v/>
          </cell>
          <cell r="H1172"/>
          <cell r="I1172"/>
          <cell r="J1172"/>
          <cell r="K1172"/>
          <cell r="L1172"/>
          <cell r="M1172"/>
          <cell r="N1172"/>
          <cell r="O1172"/>
          <cell r="P1172" t="str">
            <v>لم يتم التفعيل</v>
          </cell>
          <cell r="Q1172"/>
        </row>
        <row r="1173">
          <cell r="C1173" t="str">
            <v/>
          </cell>
          <cell r="D1173"/>
          <cell r="E1173"/>
          <cell r="F1173">
            <v>0</v>
          </cell>
          <cell r="G1173" t="str">
            <v/>
          </cell>
          <cell r="H1173"/>
          <cell r="I1173"/>
          <cell r="J1173"/>
          <cell r="K1173"/>
          <cell r="L1173"/>
          <cell r="M1173"/>
          <cell r="N1173"/>
          <cell r="O1173"/>
          <cell r="P1173" t="str">
            <v>لم يتم التفعيل</v>
          </cell>
          <cell r="Q1173"/>
        </row>
        <row r="1174">
          <cell r="C1174" t="str">
            <v/>
          </cell>
          <cell r="D1174"/>
          <cell r="E1174"/>
          <cell r="F1174">
            <v>0</v>
          </cell>
          <cell r="G1174" t="str">
            <v/>
          </cell>
          <cell r="H1174"/>
          <cell r="I1174"/>
          <cell r="J1174"/>
          <cell r="K1174"/>
          <cell r="L1174"/>
          <cell r="M1174"/>
          <cell r="N1174"/>
          <cell r="O1174"/>
          <cell r="P1174" t="str">
            <v>لم يتم التفعيل</v>
          </cell>
          <cell r="Q1174"/>
        </row>
        <row r="1175">
          <cell r="C1175" t="str">
            <v/>
          </cell>
          <cell r="D1175"/>
          <cell r="E1175"/>
          <cell r="F1175">
            <v>0</v>
          </cell>
          <cell r="G1175" t="str">
            <v/>
          </cell>
          <cell r="H1175"/>
          <cell r="I1175"/>
          <cell r="J1175"/>
          <cell r="K1175"/>
          <cell r="L1175"/>
          <cell r="M1175"/>
          <cell r="N1175"/>
          <cell r="O1175"/>
          <cell r="P1175" t="str">
            <v>لم يتم التفعيل</v>
          </cell>
          <cell r="Q1175"/>
        </row>
        <row r="1176">
          <cell r="C1176" t="str">
            <v/>
          </cell>
          <cell r="D1176"/>
          <cell r="E1176"/>
          <cell r="F1176">
            <v>0</v>
          </cell>
          <cell r="G1176" t="str">
            <v/>
          </cell>
          <cell r="H1176"/>
          <cell r="I1176"/>
          <cell r="J1176"/>
          <cell r="K1176"/>
          <cell r="L1176"/>
          <cell r="M1176"/>
          <cell r="N1176"/>
          <cell r="O1176"/>
          <cell r="P1176" t="str">
            <v>لم يتم التفعيل</v>
          </cell>
          <cell r="Q1176"/>
        </row>
        <row r="1177">
          <cell r="C1177" t="str">
            <v/>
          </cell>
          <cell r="D1177"/>
          <cell r="E1177"/>
          <cell r="F1177">
            <v>0</v>
          </cell>
          <cell r="G1177" t="str">
            <v/>
          </cell>
          <cell r="H1177"/>
          <cell r="I1177"/>
          <cell r="J1177"/>
          <cell r="K1177"/>
          <cell r="L1177"/>
          <cell r="M1177"/>
          <cell r="N1177"/>
          <cell r="O1177"/>
          <cell r="P1177" t="str">
            <v>لم يتم التفعيل</v>
          </cell>
          <cell r="Q1177"/>
        </row>
        <row r="1178">
          <cell r="C1178" t="str">
            <v/>
          </cell>
          <cell r="D1178"/>
          <cell r="E1178"/>
          <cell r="F1178">
            <v>0</v>
          </cell>
          <cell r="G1178" t="str">
            <v/>
          </cell>
          <cell r="H1178"/>
          <cell r="I1178"/>
          <cell r="J1178"/>
          <cell r="K1178"/>
          <cell r="L1178"/>
          <cell r="M1178"/>
          <cell r="N1178"/>
          <cell r="O1178"/>
          <cell r="P1178" t="str">
            <v>لم يتم التفعيل</v>
          </cell>
          <cell r="Q1178"/>
        </row>
        <row r="1179">
          <cell r="C1179" t="str">
            <v/>
          </cell>
          <cell r="D1179"/>
          <cell r="E1179"/>
          <cell r="F1179">
            <v>0</v>
          </cell>
          <cell r="G1179" t="str">
            <v/>
          </cell>
          <cell r="H1179"/>
          <cell r="I1179"/>
          <cell r="J1179"/>
          <cell r="K1179"/>
          <cell r="L1179"/>
          <cell r="M1179"/>
          <cell r="N1179"/>
          <cell r="O1179"/>
          <cell r="P1179" t="str">
            <v>لم يتم التفعيل</v>
          </cell>
          <cell r="Q1179"/>
        </row>
        <row r="1180">
          <cell r="C1180" t="str">
            <v/>
          </cell>
          <cell r="D1180"/>
          <cell r="E1180"/>
          <cell r="F1180">
            <v>0</v>
          </cell>
          <cell r="G1180" t="str">
            <v/>
          </cell>
          <cell r="H1180"/>
          <cell r="I1180"/>
          <cell r="J1180"/>
          <cell r="K1180"/>
          <cell r="L1180"/>
          <cell r="M1180"/>
          <cell r="N1180"/>
          <cell r="O1180"/>
          <cell r="P1180" t="str">
            <v>لم يتم التفعيل</v>
          </cell>
          <cell r="Q1180"/>
        </row>
        <row r="1181">
          <cell r="C1181" t="str">
            <v/>
          </cell>
          <cell r="D1181"/>
          <cell r="E1181"/>
          <cell r="F1181">
            <v>0</v>
          </cell>
          <cell r="G1181" t="str">
            <v/>
          </cell>
          <cell r="H1181"/>
          <cell r="I1181"/>
          <cell r="J1181"/>
          <cell r="K1181"/>
          <cell r="L1181"/>
          <cell r="M1181"/>
          <cell r="N1181"/>
          <cell r="O1181"/>
          <cell r="P1181" t="str">
            <v>لم يتم التفعيل</v>
          </cell>
          <cell r="Q1181"/>
        </row>
        <row r="1182">
          <cell r="C1182" t="str">
            <v/>
          </cell>
          <cell r="D1182"/>
          <cell r="E1182"/>
          <cell r="F1182">
            <v>0</v>
          </cell>
          <cell r="G1182" t="str">
            <v/>
          </cell>
          <cell r="H1182"/>
          <cell r="I1182"/>
          <cell r="J1182"/>
          <cell r="K1182"/>
          <cell r="L1182"/>
          <cell r="M1182"/>
          <cell r="N1182"/>
          <cell r="O1182"/>
          <cell r="P1182" t="str">
            <v>لم يتم التفعيل</v>
          </cell>
          <cell r="Q1182"/>
        </row>
        <row r="1183">
          <cell r="C1183" t="str">
            <v/>
          </cell>
          <cell r="D1183"/>
          <cell r="E1183"/>
          <cell r="F1183">
            <v>0</v>
          </cell>
          <cell r="G1183" t="str">
            <v/>
          </cell>
          <cell r="H1183"/>
          <cell r="I1183"/>
          <cell r="J1183"/>
          <cell r="K1183"/>
          <cell r="L1183"/>
          <cell r="M1183"/>
          <cell r="N1183"/>
          <cell r="O1183"/>
          <cell r="P1183" t="str">
            <v>لم يتم التفعيل</v>
          </cell>
          <cell r="Q1183"/>
        </row>
        <row r="1184">
          <cell r="C1184" t="str">
            <v/>
          </cell>
          <cell r="D1184"/>
          <cell r="E1184"/>
          <cell r="F1184">
            <v>0</v>
          </cell>
          <cell r="G1184" t="str">
            <v/>
          </cell>
          <cell r="H1184"/>
          <cell r="I1184"/>
          <cell r="J1184"/>
          <cell r="K1184"/>
          <cell r="L1184"/>
          <cell r="M1184"/>
          <cell r="N1184"/>
          <cell r="O1184"/>
          <cell r="P1184" t="str">
            <v>لم يتم التفعيل</v>
          </cell>
          <cell r="Q1184"/>
        </row>
        <row r="1185">
          <cell r="C1185" t="str">
            <v/>
          </cell>
          <cell r="D1185"/>
          <cell r="E1185"/>
          <cell r="F1185">
            <v>0</v>
          </cell>
          <cell r="G1185" t="str">
            <v/>
          </cell>
          <cell r="H1185"/>
          <cell r="I1185"/>
          <cell r="J1185"/>
          <cell r="K1185"/>
          <cell r="L1185"/>
          <cell r="M1185"/>
          <cell r="N1185"/>
          <cell r="O1185"/>
          <cell r="P1185" t="str">
            <v>لم يتم التفعيل</v>
          </cell>
          <cell r="Q1185"/>
        </row>
        <row r="1186">
          <cell r="C1186" t="str">
            <v/>
          </cell>
          <cell r="D1186"/>
          <cell r="E1186"/>
          <cell r="F1186">
            <v>0</v>
          </cell>
          <cell r="G1186" t="str">
            <v/>
          </cell>
          <cell r="H1186"/>
          <cell r="I1186"/>
          <cell r="J1186"/>
          <cell r="K1186"/>
          <cell r="L1186"/>
          <cell r="M1186"/>
          <cell r="N1186"/>
          <cell r="O1186"/>
          <cell r="P1186" t="str">
            <v>لم يتم التفعيل</v>
          </cell>
          <cell r="Q1186"/>
        </row>
        <row r="1187">
          <cell r="C1187" t="str">
            <v/>
          </cell>
          <cell r="D1187"/>
          <cell r="E1187"/>
          <cell r="F1187">
            <v>0</v>
          </cell>
          <cell r="G1187" t="str">
            <v/>
          </cell>
          <cell r="H1187"/>
          <cell r="I1187"/>
          <cell r="J1187"/>
          <cell r="K1187"/>
          <cell r="L1187"/>
          <cell r="M1187"/>
          <cell r="N1187"/>
          <cell r="O1187"/>
          <cell r="P1187" t="str">
            <v>لم يتم التفعيل</v>
          </cell>
          <cell r="Q1187"/>
        </row>
        <row r="1188">
          <cell r="C1188" t="str">
            <v/>
          </cell>
          <cell r="D1188"/>
          <cell r="E1188"/>
          <cell r="F1188">
            <v>0</v>
          </cell>
          <cell r="G1188" t="str">
            <v/>
          </cell>
          <cell r="H1188"/>
          <cell r="I1188"/>
          <cell r="J1188"/>
          <cell r="K1188"/>
          <cell r="L1188"/>
          <cell r="M1188"/>
          <cell r="N1188"/>
          <cell r="O1188"/>
          <cell r="P1188" t="str">
            <v>لم يتم التفعيل</v>
          </cell>
          <cell r="Q1188"/>
        </row>
        <row r="1189">
          <cell r="C1189" t="str">
            <v/>
          </cell>
          <cell r="D1189"/>
          <cell r="E1189"/>
          <cell r="F1189">
            <v>0</v>
          </cell>
          <cell r="G1189" t="str">
            <v/>
          </cell>
          <cell r="H1189"/>
          <cell r="I1189"/>
          <cell r="J1189"/>
          <cell r="K1189"/>
          <cell r="L1189"/>
          <cell r="M1189"/>
          <cell r="N1189"/>
          <cell r="O1189"/>
          <cell r="P1189" t="str">
            <v>لم يتم التفعيل</v>
          </cell>
          <cell r="Q1189"/>
        </row>
        <row r="1190">
          <cell r="C1190" t="str">
            <v/>
          </cell>
          <cell r="D1190"/>
          <cell r="E1190"/>
          <cell r="F1190">
            <v>0</v>
          </cell>
          <cell r="G1190" t="str">
            <v/>
          </cell>
          <cell r="H1190"/>
          <cell r="I1190"/>
          <cell r="J1190"/>
          <cell r="K1190"/>
          <cell r="L1190"/>
          <cell r="M1190"/>
          <cell r="N1190"/>
          <cell r="O1190"/>
          <cell r="P1190" t="str">
            <v>لم يتم التفعيل</v>
          </cell>
          <cell r="Q1190"/>
        </row>
        <row r="1191">
          <cell r="C1191" t="str">
            <v/>
          </cell>
          <cell r="D1191"/>
          <cell r="E1191"/>
          <cell r="F1191">
            <v>0</v>
          </cell>
          <cell r="G1191" t="str">
            <v/>
          </cell>
          <cell r="H1191"/>
          <cell r="I1191"/>
          <cell r="J1191"/>
          <cell r="K1191"/>
          <cell r="L1191"/>
          <cell r="M1191"/>
          <cell r="N1191"/>
          <cell r="O1191"/>
          <cell r="P1191" t="str">
            <v>لم يتم التفعيل</v>
          </cell>
          <cell r="Q1191"/>
        </row>
        <row r="1192">
          <cell r="C1192" t="str">
            <v/>
          </cell>
          <cell r="D1192"/>
          <cell r="E1192"/>
          <cell r="F1192">
            <v>0</v>
          </cell>
          <cell r="G1192" t="str">
            <v/>
          </cell>
          <cell r="H1192"/>
          <cell r="I1192"/>
          <cell r="J1192"/>
          <cell r="K1192"/>
          <cell r="L1192"/>
          <cell r="M1192"/>
          <cell r="N1192"/>
          <cell r="O1192"/>
          <cell r="P1192" t="str">
            <v>لم يتم التفعيل</v>
          </cell>
          <cell r="Q1192"/>
        </row>
        <row r="1193">
          <cell r="C1193" t="str">
            <v/>
          </cell>
          <cell r="D1193"/>
          <cell r="E1193"/>
          <cell r="F1193">
            <v>0</v>
          </cell>
          <cell r="G1193" t="str">
            <v/>
          </cell>
          <cell r="H1193"/>
          <cell r="I1193"/>
          <cell r="J1193"/>
          <cell r="K1193"/>
          <cell r="L1193"/>
          <cell r="M1193"/>
          <cell r="N1193"/>
          <cell r="O1193"/>
          <cell r="P1193" t="str">
            <v>لم يتم التفعيل</v>
          </cell>
          <cell r="Q1193"/>
        </row>
        <row r="1194">
          <cell r="C1194" t="str">
            <v/>
          </cell>
          <cell r="D1194"/>
          <cell r="E1194"/>
          <cell r="F1194">
            <v>0</v>
          </cell>
          <cell r="G1194" t="str">
            <v/>
          </cell>
          <cell r="H1194"/>
          <cell r="I1194"/>
          <cell r="J1194"/>
          <cell r="K1194"/>
          <cell r="L1194"/>
          <cell r="M1194"/>
          <cell r="N1194"/>
          <cell r="O1194"/>
          <cell r="P1194" t="str">
            <v>لم يتم التفعيل</v>
          </cell>
          <cell r="Q1194"/>
        </row>
        <row r="1195">
          <cell r="C1195" t="str">
            <v/>
          </cell>
          <cell r="D1195"/>
          <cell r="E1195"/>
          <cell r="F1195">
            <v>0</v>
          </cell>
          <cell r="G1195" t="str">
            <v/>
          </cell>
          <cell r="H1195"/>
          <cell r="I1195"/>
          <cell r="J1195"/>
          <cell r="K1195"/>
          <cell r="L1195"/>
          <cell r="M1195"/>
          <cell r="N1195"/>
          <cell r="O1195"/>
          <cell r="P1195" t="str">
            <v>لم يتم التفعيل</v>
          </cell>
          <cell r="Q1195"/>
        </row>
        <row r="1196">
          <cell r="C1196" t="str">
            <v/>
          </cell>
          <cell r="D1196"/>
          <cell r="E1196"/>
          <cell r="F1196">
            <v>0</v>
          </cell>
          <cell r="G1196" t="str">
            <v/>
          </cell>
          <cell r="H1196"/>
          <cell r="I1196"/>
          <cell r="J1196"/>
          <cell r="K1196"/>
          <cell r="L1196"/>
          <cell r="M1196"/>
          <cell r="N1196"/>
          <cell r="O1196"/>
          <cell r="P1196" t="str">
            <v>لم يتم التفعيل</v>
          </cell>
          <cell r="Q1196"/>
        </row>
        <row r="1197">
          <cell r="C1197" t="str">
            <v/>
          </cell>
          <cell r="D1197"/>
          <cell r="E1197"/>
          <cell r="F1197">
            <v>0</v>
          </cell>
          <cell r="G1197" t="str">
            <v/>
          </cell>
          <cell r="H1197"/>
          <cell r="I1197"/>
          <cell r="J1197"/>
          <cell r="K1197"/>
          <cell r="L1197"/>
          <cell r="M1197"/>
          <cell r="N1197"/>
          <cell r="O1197"/>
          <cell r="P1197" t="str">
            <v>لم يتم التفعيل</v>
          </cell>
          <cell r="Q1197"/>
        </row>
        <row r="1198">
          <cell r="C1198" t="str">
            <v/>
          </cell>
          <cell r="D1198"/>
          <cell r="E1198"/>
          <cell r="F1198">
            <v>0</v>
          </cell>
          <cell r="G1198" t="str">
            <v/>
          </cell>
          <cell r="H1198"/>
          <cell r="I1198"/>
          <cell r="J1198"/>
          <cell r="K1198"/>
          <cell r="L1198"/>
          <cell r="M1198"/>
          <cell r="N1198"/>
          <cell r="O1198"/>
          <cell r="P1198" t="str">
            <v>لم يتم التفعيل</v>
          </cell>
          <cell r="Q1198"/>
        </row>
        <row r="1199">
          <cell r="C1199" t="str">
            <v/>
          </cell>
          <cell r="D1199"/>
          <cell r="E1199"/>
          <cell r="F1199">
            <v>0</v>
          </cell>
          <cell r="G1199" t="str">
            <v/>
          </cell>
          <cell r="H1199"/>
          <cell r="I1199"/>
          <cell r="J1199"/>
          <cell r="K1199"/>
          <cell r="L1199"/>
          <cell r="M1199"/>
          <cell r="N1199"/>
          <cell r="O1199"/>
          <cell r="P1199" t="str">
            <v>لم يتم التفعيل</v>
          </cell>
          <cell r="Q1199"/>
        </row>
        <row r="1200">
          <cell r="C1200" t="str">
            <v/>
          </cell>
          <cell r="D1200"/>
          <cell r="E1200"/>
          <cell r="F1200">
            <v>0</v>
          </cell>
          <cell r="G1200" t="str">
            <v/>
          </cell>
          <cell r="H1200"/>
          <cell r="I1200"/>
          <cell r="J1200"/>
          <cell r="K1200"/>
          <cell r="L1200"/>
          <cell r="M1200"/>
          <cell r="N1200"/>
          <cell r="O1200"/>
          <cell r="P1200" t="str">
            <v>لم يتم التفعيل</v>
          </cell>
          <cell r="Q1200"/>
        </row>
        <row r="1201">
          <cell r="C1201" t="str">
            <v/>
          </cell>
          <cell r="D1201"/>
          <cell r="E1201"/>
          <cell r="F1201">
            <v>0</v>
          </cell>
          <cell r="G1201" t="str">
            <v/>
          </cell>
          <cell r="H1201"/>
          <cell r="I1201"/>
          <cell r="J1201"/>
          <cell r="K1201"/>
          <cell r="L1201"/>
          <cell r="M1201"/>
          <cell r="N1201"/>
          <cell r="O1201"/>
          <cell r="P1201" t="str">
            <v>لم يتم التفعيل</v>
          </cell>
          <cell r="Q1201"/>
        </row>
        <row r="1202">
          <cell r="C1202" t="str">
            <v/>
          </cell>
          <cell r="D1202"/>
          <cell r="E1202"/>
          <cell r="F1202">
            <v>0</v>
          </cell>
          <cell r="G1202" t="str">
            <v/>
          </cell>
          <cell r="H1202"/>
          <cell r="I1202"/>
          <cell r="J1202"/>
          <cell r="K1202"/>
          <cell r="L1202"/>
          <cell r="M1202"/>
          <cell r="N1202"/>
          <cell r="O1202"/>
          <cell r="P1202" t="str">
            <v>لم يتم التفعيل</v>
          </cell>
          <cell r="Q1202"/>
        </row>
        <row r="1203">
          <cell r="C1203" t="str">
            <v/>
          </cell>
          <cell r="D1203"/>
          <cell r="E1203"/>
          <cell r="F1203">
            <v>0</v>
          </cell>
          <cell r="G1203" t="str">
            <v/>
          </cell>
          <cell r="H1203"/>
          <cell r="I1203"/>
          <cell r="J1203"/>
          <cell r="K1203"/>
          <cell r="L1203"/>
          <cell r="M1203"/>
          <cell r="N1203"/>
          <cell r="O1203"/>
          <cell r="P1203" t="str">
            <v>لم يتم التفعيل</v>
          </cell>
          <cell r="Q1203"/>
        </row>
        <row r="1204">
          <cell r="C1204" t="str">
            <v/>
          </cell>
          <cell r="D1204"/>
          <cell r="E1204"/>
          <cell r="F1204">
            <v>0</v>
          </cell>
          <cell r="G1204" t="str">
            <v/>
          </cell>
          <cell r="H1204"/>
          <cell r="I1204"/>
          <cell r="J1204"/>
          <cell r="K1204"/>
          <cell r="L1204"/>
          <cell r="M1204"/>
          <cell r="N1204"/>
          <cell r="O1204"/>
          <cell r="P1204" t="str">
            <v>لم يتم التفعيل</v>
          </cell>
          <cell r="Q1204"/>
        </row>
        <row r="1205">
          <cell r="C1205" t="str">
            <v/>
          </cell>
          <cell r="D1205"/>
          <cell r="E1205"/>
          <cell r="F1205">
            <v>0</v>
          </cell>
          <cell r="G1205" t="str">
            <v/>
          </cell>
          <cell r="H1205"/>
          <cell r="I1205"/>
          <cell r="J1205"/>
          <cell r="K1205"/>
          <cell r="L1205"/>
          <cell r="M1205"/>
          <cell r="N1205"/>
          <cell r="O1205"/>
          <cell r="P1205" t="str">
            <v>لم يتم التفعيل</v>
          </cell>
          <cell r="Q1205"/>
        </row>
        <row r="1206">
          <cell r="C1206" t="str">
            <v/>
          </cell>
          <cell r="D1206"/>
          <cell r="E1206"/>
          <cell r="F1206">
            <v>0</v>
          </cell>
          <cell r="G1206" t="str">
            <v/>
          </cell>
          <cell r="H1206"/>
          <cell r="I1206"/>
          <cell r="J1206"/>
          <cell r="K1206"/>
          <cell r="L1206"/>
          <cell r="M1206"/>
          <cell r="N1206"/>
          <cell r="O1206"/>
          <cell r="P1206" t="str">
            <v>لم يتم التفعيل</v>
          </cell>
          <cell r="Q1206"/>
        </row>
        <row r="1207">
          <cell r="C1207" t="str">
            <v/>
          </cell>
          <cell r="D1207"/>
          <cell r="E1207"/>
          <cell r="F1207">
            <v>0</v>
          </cell>
          <cell r="G1207" t="str">
            <v/>
          </cell>
          <cell r="H1207"/>
          <cell r="I1207"/>
          <cell r="J1207"/>
          <cell r="K1207"/>
          <cell r="L1207"/>
          <cell r="M1207"/>
          <cell r="N1207"/>
          <cell r="O1207"/>
          <cell r="P1207" t="str">
            <v>لم يتم التفعيل</v>
          </cell>
          <cell r="Q1207"/>
        </row>
        <row r="1208">
          <cell r="C1208" t="str">
            <v/>
          </cell>
          <cell r="D1208"/>
          <cell r="E1208"/>
          <cell r="F1208">
            <v>0</v>
          </cell>
          <cell r="G1208" t="str">
            <v/>
          </cell>
          <cell r="H1208"/>
          <cell r="I1208"/>
          <cell r="J1208"/>
          <cell r="K1208"/>
          <cell r="L1208"/>
          <cell r="M1208"/>
          <cell r="N1208"/>
          <cell r="O1208"/>
          <cell r="P1208" t="str">
            <v>لم يتم التفعيل</v>
          </cell>
          <cell r="Q1208"/>
        </row>
        <row r="1209">
          <cell r="C1209" t="str">
            <v/>
          </cell>
          <cell r="D1209"/>
          <cell r="E1209"/>
          <cell r="F1209">
            <v>0</v>
          </cell>
          <cell r="G1209" t="str">
            <v/>
          </cell>
          <cell r="H1209"/>
          <cell r="I1209"/>
          <cell r="J1209"/>
          <cell r="K1209"/>
          <cell r="L1209"/>
          <cell r="M1209"/>
          <cell r="N1209"/>
          <cell r="O1209"/>
          <cell r="P1209" t="str">
            <v>لم يتم التفعيل</v>
          </cell>
          <cell r="Q1209"/>
        </row>
        <row r="1210">
          <cell r="C1210" t="str">
            <v/>
          </cell>
          <cell r="D1210"/>
          <cell r="E1210"/>
          <cell r="F1210">
            <v>0</v>
          </cell>
          <cell r="G1210" t="str">
            <v/>
          </cell>
          <cell r="H1210"/>
          <cell r="I1210"/>
          <cell r="J1210"/>
          <cell r="K1210"/>
          <cell r="L1210"/>
          <cell r="M1210"/>
          <cell r="N1210"/>
          <cell r="O1210"/>
          <cell r="P1210" t="str">
            <v>لم يتم التفعيل</v>
          </cell>
          <cell r="Q1210"/>
        </row>
        <row r="1211">
          <cell r="C1211" t="str">
            <v/>
          </cell>
          <cell r="D1211"/>
          <cell r="E1211"/>
          <cell r="F1211">
            <v>0</v>
          </cell>
          <cell r="G1211" t="str">
            <v/>
          </cell>
          <cell r="H1211"/>
          <cell r="I1211"/>
          <cell r="J1211"/>
          <cell r="K1211"/>
          <cell r="L1211"/>
          <cell r="M1211"/>
          <cell r="N1211"/>
          <cell r="O1211"/>
          <cell r="P1211" t="str">
            <v>لم يتم التفعيل</v>
          </cell>
          <cell r="Q1211"/>
        </row>
        <row r="1212">
          <cell r="C1212" t="str">
            <v/>
          </cell>
          <cell r="D1212"/>
          <cell r="E1212"/>
          <cell r="F1212">
            <v>0</v>
          </cell>
          <cell r="G1212" t="str">
            <v/>
          </cell>
          <cell r="H1212"/>
          <cell r="I1212"/>
          <cell r="J1212"/>
          <cell r="K1212"/>
          <cell r="L1212"/>
          <cell r="M1212"/>
          <cell r="N1212"/>
          <cell r="O1212"/>
          <cell r="P1212" t="str">
            <v>لم يتم التفعيل</v>
          </cell>
          <cell r="Q1212"/>
        </row>
        <row r="1213">
          <cell r="C1213" t="str">
            <v/>
          </cell>
          <cell r="D1213"/>
          <cell r="E1213"/>
          <cell r="F1213">
            <v>0</v>
          </cell>
          <cell r="G1213" t="str">
            <v/>
          </cell>
          <cell r="H1213"/>
          <cell r="I1213"/>
          <cell r="J1213"/>
          <cell r="K1213"/>
          <cell r="L1213"/>
          <cell r="M1213"/>
          <cell r="N1213"/>
          <cell r="O1213"/>
          <cell r="P1213" t="str">
            <v>لم يتم التفعيل</v>
          </cell>
          <cell r="Q1213"/>
        </row>
        <row r="1214">
          <cell r="C1214" t="str">
            <v/>
          </cell>
          <cell r="D1214"/>
          <cell r="E1214"/>
          <cell r="F1214">
            <v>0</v>
          </cell>
          <cell r="G1214" t="str">
            <v/>
          </cell>
          <cell r="H1214"/>
          <cell r="I1214"/>
          <cell r="J1214"/>
          <cell r="K1214"/>
          <cell r="L1214"/>
          <cell r="M1214"/>
          <cell r="N1214"/>
          <cell r="O1214"/>
          <cell r="P1214" t="str">
            <v>لم يتم التفعيل</v>
          </cell>
          <cell r="Q1214"/>
        </row>
        <row r="1215">
          <cell r="C1215" t="str">
            <v/>
          </cell>
          <cell r="D1215"/>
          <cell r="E1215"/>
          <cell r="F1215">
            <v>0</v>
          </cell>
          <cell r="G1215" t="str">
            <v/>
          </cell>
          <cell r="H1215"/>
          <cell r="I1215"/>
          <cell r="J1215"/>
          <cell r="K1215"/>
          <cell r="L1215"/>
          <cell r="M1215"/>
          <cell r="N1215"/>
          <cell r="O1215"/>
          <cell r="P1215" t="str">
            <v>لم يتم التفعيل</v>
          </cell>
          <cell r="Q1215"/>
        </row>
        <row r="1216">
          <cell r="C1216" t="str">
            <v/>
          </cell>
          <cell r="D1216"/>
          <cell r="E1216"/>
          <cell r="F1216">
            <v>0</v>
          </cell>
          <cell r="G1216" t="str">
            <v/>
          </cell>
          <cell r="H1216"/>
          <cell r="I1216"/>
          <cell r="J1216"/>
          <cell r="K1216"/>
          <cell r="L1216"/>
          <cell r="M1216"/>
          <cell r="N1216"/>
          <cell r="O1216"/>
          <cell r="P1216" t="str">
            <v>لم يتم التفعيل</v>
          </cell>
          <cell r="Q1216"/>
        </row>
        <row r="1217">
          <cell r="C1217" t="str">
            <v/>
          </cell>
          <cell r="D1217"/>
          <cell r="E1217"/>
          <cell r="F1217">
            <v>0</v>
          </cell>
          <cell r="G1217" t="str">
            <v/>
          </cell>
          <cell r="H1217"/>
          <cell r="I1217"/>
          <cell r="J1217"/>
          <cell r="K1217"/>
          <cell r="L1217"/>
          <cell r="M1217"/>
          <cell r="N1217"/>
          <cell r="O1217"/>
          <cell r="P1217" t="str">
            <v>لم يتم التفعيل</v>
          </cell>
          <cell r="Q1217"/>
        </row>
        <row r="1218">
          <cell r="C1218" t="str">
            <v/>
          </cell>
          <cell r="D1218"/>
          <cell r="E1218"/>
          <cell r="F1218">
            <v>0</v>
          </cell>
          <cell r="G1218" t="str">
            <v/>
          </cell>
          <cell r="H1218"/>
          <cell r="I1218"/>
          <cell r="J1218"/>
          <cell r="K1218"/>
          <cell r="L1218"/>
          <cell r="M1218"/>
          <cell r="N1218"/>
          <cell r="O1218"/>
          <cell r="P1218" t="str">
            <v>لم يتم التفعيل</v>
          </cell>
          <cell r="Q1218"/>
        </row>
        <row r="1219">
          <cell r="C1219" t="str">
            <v/>
          </cell>
          <cell r="D1219"/>
          <cell r="E1219"/>
          <cell r="F1219">
            <v>0</v>
          </cell>
          <cell r="G1219" t="str">
            <v/>
          </cell>
          <cell r="H1219"/>
          <cell r="I1219"/>
          <cell r="J1219"/>
          <cell r="K1219"/>
          <cell r="L1219"/>
          <cell r="M1219"/>
          <cell r="N1219"/>
          <cell r="O1219"/>
          <cell r="P1219" t="str">
            <v>لم يتم التفعيل</v>
          </cell>
          <cell r="Q1219"/>
        </row>
        <row r="1220">
          <cell r="C1220" t="str">
            <v/>
          </cell>
          <cell r="D1220"/>
          <cell r="E1220"/>
          <cell r="F1220">
            <v>0</v>
          </cell>
          <cell r="G1220" t="str">
            <v/>
          </cell>
          <cell r="H1220"/>
          <cell r="I1220"/>
          <cell r="J1220"/>
          <cell r="K1220"/>
          <cell r="L1220"/>
          <cell r="M1220"/>
          <cell r="N1220"/>
          <cell r="O1220"/>
          <cell r="P1220" t="str">
            <v>لم يتم التفعيل</v>
          </cell>
          <cell r="Q1220"/>
        </row>
        <row r="1221">
          <cell r="C1221" t="str">
            <v/>
          </cell>
          <cell r="D1221"/>
          <cell r="E1221"/>
          <cell r="F1221">
            <v>0</v>
          </cell>
          <cell r="G1221" t="str">
            <v/>
          </cell>
          <cell r="H1221"/>
          <cell r="I1221"/>
          <cell r="J1221"/>
          <cell r="K1221"/>
          <cell r="L1221"/>
          <cell r="M1221"/>
          <cell r="N1221"/>
          <cell r="O1221"/>
          <cell r="P1221" t="str">
            <v>لم يتم التفعيل</v>
          </cell>
          <cell r="Q1221"/>
        </row>
        <row r="1222">
          <cell r="C1222" t="str">
            <v/>
          </cell>
          <cell r="D1222"/>
          <cell r="E1222"/>
          <cell r="F1222">
            <v>0</v>
          </cell>
          <cell r="G1222" t="str">
            <v/>
          </cell>
          <cell r="H1222"/>
          <cell r="I1222"/>
          <cell r="J1222"/>
          <cell r="K1222"/>
          <cell r="L1222"/>
          <cell r="M1222"/>
          <cell r="N1222"/>
          <cell r="O1222"/>
          <cell r="P1222" t="str">
            <v>لم يتم التفعيل</v>
          </cell>
          <cell r="Q1222"/>
        </row>
        <row r="1223">
          <cell r="C1223" t="str">
            <v/>
          </cell>
          <cell r="D1223"/>
          <cell r="E1223"/>
          <cell r="F1223">
            <v>0</v>
          </cell>
          <cell r="G1223" t="str">
            <v/>
          </cell>
          <cell r="H1223"/>
          <cell r="I1223"/>
          <cell r="J1223"/>
          <cell r="K1223"/>
          <cell r="L1223"/>
          <cell r="M1223"/>
          <cell r="N1223"/>
          <cell r="O1223"/>
          <cell r="P1223" t="str">
            <v>لم يتم التفعيل</v>
          </cell>
          <cell r="Q1223"/>
        </row>
        <row r="1224">
          <cell r="C1224" t="str">
            <v/>
          </cell>
          <cell r="D1224"/>
          <cell r="E1224"/>
          <cell r="F1224">
            <v>0</v>
          </cell>
          <cell r="G1224" t="str">
            <v/>
          </cell>
          <cell r="H1224"/>
          <cell r="I1224"/>
          <cell r="J1224"/>
          <cell r="K1224"/>
          <cell r="L1224"/>
          <cell r="M1224"/>
          <cell r="N1224"/>
          <cell r="O1224"/>
          <cell r="P1224" t="str">
            <v>لم يتم التفعيل</v>
          </cell>
          <cell r="Q1224"/>
        </row>
        <row r="1225">
          <cell r="C1225" t="str">
            <v/>
          </cell>
          <cell r="D1225"/>
          <cell r="E1225"/>
          <cell r="F1225">
            <v>0</v>
          </cell>
          <cell r="G1225" t="str">
            <v/>
          </cell>
          <cell r="H1225"/>
          <cell r="I1225"/>
          <cell r="J1225"/>
          <cell r="K1225"/>
          <cell r="L1225"/>
          <cell r="M1225"/>
          <cell r="N1225"/>
          <cell r="O1225"/>
          <cell r="P1225" t="str">
            <v>لم يتم التفعيل</v>
          </cell>
          <cell r="Q1225"/>
        </row>
        <row r="1226">
          <cell r="C1226" t="str">
            <v/>
          </cell>
          <cell r="D1226"/>
          <cell r="E1226"/>
          <cell r="F1226">
            <v>0</v>
          </cell>
          <cell r="G1226" t="str">
            <v/>
          </cell>
          <cell r="H1226"/>
          <cell r="I1226"/>
          <cell r="J1226"/>
          <cell r="K1226"/>
          <cell r="L1226"/>
          <cell r="M1226"/>
          <cell r="N1226"/>
          <cell r="O1226"/>
          <cell r="P1226" t="str">
            <v>لم يتم التفعيل</v>
          </cell>
          <cell r="Q1226"/>
        </row>
        <row r="1227">
          <cell r="C1227" t="str">
            <v/>
          </cell>
          <cell r="D1227"/>
          <cell r="E1227"/>
          <cell r="F1227">
            <v>0</v>
          </cell>
          <cell r="G1227" t="str">
            <v/>
          </cell>
          <cell r="H1227"/>
          <cell r="I1227"/>
          <cell r="J1227"/>
          <cell r="K1227"/>
          <cell r="L1227"/>
          <cell r="M1227"/>
          <cell r="N1227"/>
          <cell r="O1227"/>
          <cell r="P1227" t="str">
            <v>لم يتم التفعيل</v>
          </cell>
          <cell r="Q1227"/>
        </row>
        <row r="1228">
          <cell r="C1228" t="str">
            <v/>
          </cell>
          <cell r="D1228"/>
          <cell r="E1228"/>
          <cell r="F1228">
            <v>0</v>
          </cell>
          <cell r="G1228" t="str">
            <v/>
          </cell>
          <cell r="H1228"/>
          <cell r="I1228"/>
          <cell r="J1228"/>
          <cell r="K1228"/>
          <cell r="L1228"/>
          <cell r="M1228"/>
          <cell r="N1228"/>
          <cell r="O1228"/>
          <cell r="P1228" t="str">
            <v>لم يتم التفعيل</v>
          </cell>
          <cell r="Q1228"/>
        </row>
        <row r="1229">
          <cell r="C1229" t="str">
            <v/>
          </cell>
          <cell r="D1229"/>
          <cell r="E1229"/>
          <cell r="F1229">
            <v>0</v>
          </cell>
          <cell r="G1229" t="str">
            <v/>
          </cell>
          <cell r="H1229"/>
          <cell r="I1229"/>
          <cell r="J1229"/>
          <cell r="K1229"/>
          <cell r="L1229"/>
          <cell r="M1229"/>
          <cell r="N1229"/>
          <cell r="O1229"/>
          <cell r="P1229" t="str">
            <v>لم يتم التفعيل</v>
          </cell>
          <cell r="Q1229"/>
        </row>
        <row r="1230">
          <cell r="C1230" t="str">
            <v/>
          </cell>
          <cell r="D1230"/>
          <cell r="E1230"/>
          <cell r="F1230">
            <v>0</v>
          </cell>
          <cell r="G1230" t="str">
            <v/>
          </cell>
          <cell r="H1230"/>
          <cell r="I1230"/>
          <cell r="J1230"/>
          <cell r="K1230"/>
          <cell r="L1230"/>
          <cell r="M1230"/>
          <cell r="N1230"/>
          <cell r="O1230"/>
          <cell r="P1230" t="str">
            <v>لم يتم التفعيل</v>
          </cell>
          <cell r="Q1230"/>
        </row>
        <row r="1231">
          <cell r="C1231" t="str">
            <v/>
          </cell>
          <cell r="D1231"/>
          <cell r="E1231"/>
          <cell r="F1231">
            <v>0</v>
          </cell>
          <cell r="G1231" t="str">
            <v/>
          </cell>
          <cell r="H1231"/>
          <cell r="I1231"/>
          <cell r="J1231"/>
          <cell r="K1231"/>
          <cell r="L1231"/>
          <cell r="M1231"/>
          <cell r="N1231"/>
          <cell r="O1231"/>
          <cell r="P1231" t="str">
            <v>لم يتم التفعيل</v>
          </cell>
          <cell r="Q1231"/>
        </row>
        <row r="1232">
          <cell r="C1232" t="str">
            <v/>
          </cell>
          <cell r="D1232"/>
          <cell r="E1232"/>
          <cell r="F1232">
            <v>0</v>
          </cell>
          <cell r="G1232" t="str">
            <v/>
          </cell>
          <cell r="H1232"/>
          <cell r="I1232"/>
          <cell r="J1232"/>
          <cell r="K1232"/>
          <cell r="L1232"/>
          <cell r="M1232"/>
          <cell r="N1232"/>
          <cell r="O1232"/>
          <cell r="P1232" t="str">
            <v>لم يتم التفعيل</v>
          </cell>
          <cell r="Q1232"/>
        </row>
        <row r="1233">
          <cell r="C1233" t="str">
            <v/>
          </cell>
          <cell r="D1233"/>
          <cell r="E1233"/>
          <cell r="F1233">
            <v>0</v>
          </cell>
          <cell r="G1233" t="str">
            <v/>
          </cell>
          <cell r="H1233"/>
          <cell r="I1233"/>
          <cell r="J1233"/>
          <cell r="K1233"/>
          <cell r="L1233"/>
          <cell r="M1233"/>
          <cell r="N1233"/>
          <cell r="O1233"/>
          <cell r="P1233" t="str">
            <v>لم يتم التفعيل</v>
          </cell>
          <cell r="Q1233"/>
        </row>
        <row r="1234">
          <cell r="C1234" t="str">
            <v/>
          </cell>
          <cell r="D1234"/>
          <cell r="E1234"/>
          <cell r="F1234">
            <v>0</v>
          </cell>
          <cell r="G1234" t="str">
            <v/>
          </cell>
          <cell r="H1234"/>
          <cell r="I1234"/>
          <cell r="J1234"/>
          <cell r="K1234"/>
          <cell r="L1234"/>
          <cell r="M1234"/>
          <cell r="N1234"/>
          <cell r="O1234"/>
          <cell r="P1234" t="str">
            <v>لم يتم التفعيل</v>
          </cell>
          <cell r="Q1234"/>
        </row>
        <row r="1235">
          <cell r="C1235" t="str">
            <v/>
          </cell>
          <cell r="D1235"/>
          <cell r="E1235"/>
          <cell r="F1235">
            <v>0</v>
          </cell>
          <cell r="G1235" t="str">
            <v/>
          </cell>
          <cell r="H1235"/>
          <cell r="I1235"/>
          <cell r="J1235"/>
          <cell r="K1235"/>
          <cell r="L1235"/>
          <cell r="M1235"/>
          <cell r="N1235"/>
          <cell r="O1235"/>
          <cell r="P1235" t="str">
            <v>لم يتم التفعيل</v>
          </cell>
          <cell r="Q1235"/>
        </row>
        <row r="1236">
          <cell r="C1236" t="str">
            <v/>
          </cell>
          <cell r="D1236"/>
          <cell r="E1236"/>
          <cell r="F1236">
            <v>0</v>
          </cell>
          <cell r="G1236" t="str">
            <v/>
          </cell>
          <cell r="H1236"/>
          <cell r="I1236"/>
          <cell r="J1236"/>
          <cell r="K1236"/>
          <cell r="L1236"/>
          <cell r="M1236"/>
          <cell r="N1236"/>
          <cell r="O1236"/>
          <cell r="P1236" t="str">
            <v>لم يتم التفعيل</v>
          </cell>
          <cell r="Q1236"/>
        </row>
        <row r="1237">
          <cell r="C1237" t="str">
            <v/>
          </cell>
          <cell r="D1237"/>
          <cell r="E1237"/>
          <cell r="F1237">
            <v>0</v>
          </cell>
          <cell r="G1237" t="str">
            <v/>
          </cell>
          <cell r="H1237"/>
          <cell r="I1237"/>
          <cell r="J1237"/>
          <cell r="K1237"/>
          <cell r="L1237"/>
          <cell r="M1237"/>
          <cell r="N1237"/>
          <cell r="O1237"/>
          <cell r="P1237" t="str">
            <v>لم يتم التفعيل</v>
          </cell>
          <cell r="Q1237"/>
        </row>
        <row r="1238">
          <cell r="C1238" t="str">
            <v/>
          </cell>
          <cell r="D1238"/>
          <cell r="E1238"/>
          <cell r="F1238">
            <v>0</v>
          </cell>
          <cell r="G1238" t="str">
            <v/>
          </cell>
          <cell r="H1238"/>
          <cell r="I1238"/>
          <cell r="J1238"/>
          <cell r="K1238"/>
          <cell r="L1238"/>
          <cell r="M1238"/>
          <cell r="N1238"/>
          <cell r="O1238"/>
          <cell r="P1238" t="str">
            <v>لم يتم التفعيل</v>
          </cell>
          <cell r="Q1238"/>
        </row>
        <row r="1239">
          <cell r="C1239" t="str">
            <v/>
          </cell>
          <cell r="D1239"/>
          <cell r="E1239"/>
          <cell r="F1239">
            <v>0</v>
          </cell>
          <cell r="G1239" t="str">
            <v/>
          </cell>
          <cell r="H1239"/>
          <cell r="I1239"/>
          <cell r="J1239"/>
          <cell r="K1239"/>
          <cell r="L1239"/>
          <cell r="M1239"/>
          <cell r="N1239"/>
          <cell r="O1239"/>
          <cell r="P1239" t="str">
            <v>لم يتم التفعيل</v>
          </cell>
          <cell r="Q1239"/>
        </row>
        <row r="1240">
          <cell r="C1240" t="str">
            <v/>
          </cell>
          <cell r="D1240"/>
          <cell r="E1240"/>
          <cell r="F1240">
            <v>0</v>
          </cell>
          <cell r="G1240" t="str">
            <v/>
          </cell>
          <cell r="H1240"/>
          <cell r="I1240"/>
          <cell r="J1240"/>
          <cell r="K1240"/>
          <cell r="L1240"/>
          <cell r="M1240"/>
          <cell r="N1240"/>
          <cell r="O1240"/>
          <cell r="P1240" t="str">
            <v>لم يتم التفعيل</v>
          </cell>
          <cell r="Q1240"/>
        </row>
        <row r="1241">
          <cell r="C1241" t="str">
            <v/>
          </cell>
          <cell r="D1241"/>
          <cell r="E1241"/>
          <cell r="F1241">
            <v>0</v>
          </cell>
          <cell r="G1241" t="str">
            <v/>
          </cell>
          <cell r="H1241"/>
          <cell r="I1241"/>
          <cell r="J1241"/>
          <cell r="K1241"/>
          <cell r="L1241"/>
          <cell r="M1241"/>
          <cell r="N1241"/>
          <cell r="O1241"/>
          <cell r="P1241" t="str">
            <v>لم يتم التفعيل</v>
          </cell>
          <cell r="Q1241"/>
        </row>
        <row r="1242">
          <cell r="C1242" t="str">
            <v/>
          </cell>
          <cell r="D1242"/>
          <cell r="E1242"/>
          <cell r="F1242">
            <v>0</v>
          </cell>
          <cell r="G1242" t="str">
            <v/>
          </cell>
          <cell r="H1242"/>
          <cell r="I1242"/>
          <cell r="J1242"/>
          <cell r="K1242"/>
          <cell r="L1242"/>
          <cell r="M1242"/>
          <cell r="N1242"/>
          <cell r="O1242"/>
          <cell r="P1242" t="str">
            <v>لم يتم التفعيل</v>
          </cell>
          <cell r="Q1242"/>
        </row>
        <row r="1243">
          <cell r="C1243" t="str">
            <v/>
          </cell>
          <cell r="D1243"/>
          <cell r="E1243"/>
          <cell r="F1243">
            <v>0</v>
          </cell>
          <cell r="G1243" t="str">
            <v/>
          </cell>
          <cell r="H1243"/>
          <cell r="I1243"/>
          <cell r="J1243"/>
          <cell r="K1243"/>
          <cell r="L1243"/>
          <cell r="M1243"/>
          <cell r="N1243"/>
          <cell r="O1243"/>
          <cell r="P1243" t="str">
            <v>لم يتم التفعيل</v>
          </cell>
          <cell r="Q1243"/>
        </row>
        <row r="1244">
          <cell r="C1244" t="str">
            <v/>
          </cell>
          <cell r="D1244"/>
          <cell r="E1244"/>
          <cell r="F1244">
            <v>0</v>
          </cell>
          <cell r="G1244" t="str">
            <v/>
          </cell>
          <cell r="H1244"/>
          <cell r="I1244"/>
          <cell r="J1244"/>
          <cell r="K1244"/>
          <cell r="L1244"/>
          <cell r="M1244"/>
          <cell r="N1244"/>
          <cell r="O1244"/>
          <cell r="P1244" t="str">
            <v>لم يتم التفعيل</v>
          </cell>
          <cell r="Q1244"/>
        </row>
        <row r="1245">
          <cell r="C1245" t="str">
            <v/>
          </cell>
          <cell r="D1245"/>
          <cell r="E1245"/>
          <cell r="F1245">
            <v>0</v>
          </cell>
          <cell r="G1245" t="str">
            <v/>
          </cell>
          <cell r="H1245"/>
          <cell r="I1245"/>
          <cell r="J1245"/>
          <cell r="K1245"/>
          <cell r="L1245"/>
          <cell r="M1245"/>
          <cell r="N1245"/>
          <cell r="O1245"/>
          <cell r="P1245" t="str">
            <v>لم يتم التفعيل</v>
          </cell>
          <cell r="Q1245"/>
        </row>
        <row r="1246">
          <cell r="C1246" t="str">
            <v/>
          </cell>
          <cell r="D1246"/>
          <cell r="E1246"/>
          <cell r="F1246">
            <v>0</v>
          </cell>
          <cell r="G1246" t="str">
            <v/>
          </cell>
          <cell r="H1246"/>
          <cell r="I1246"/>
          <cell r="J1246"/>
          <cell r="K1246"/>
          <cell r="L1246"/>
          <cell r="M1246"/>
          <cell r="N1246"/>
          <cell r="O1246"/>
          <cell r="P1246" t="str">
            <v>لم يتم التفعيل</v>
          </cell>
          <cell r="Q1246"/>
        </row>
        <row r="1247">
          <cell r="C1247" t="str">
            <v/>
          </cell>
          <cell r="D1247"/>
          <cell r="E1247"/>
          <cell r="F1247">
            <v>0</v>
          </cell>
          <cell r="G1247" t="str">
            <v/>
          </cell>
          <cell r="H1247"/>
          <cell r="I1247"/>
          <cell r="J1247"/>
          <cell r="K1247"/>
          <cell r="L1247"/>
          <cell r="M1247"/>
          <cell r="N1247"/>
          <cell r="O1247"/>
          <cell r="P1247" t="str">
            <v>لم يتم التفعيل</v>
          </cell>
          <cell r="Q1247"/>
        </row>
        <row r="1248">
          <cell r="C1248" t="str">
            <v/>
          </cell>
          <cell r="D1248"/>
          <cell r="E1248"/>
          <cell r="F1248">
            <v>0</v>
          </cell>
          <cell r="G1248" t="str">
            <v/>
          </cell>
          <cell r="H1248"/>
          <cell r="I1248"/>
          <cell r="J1248"/>
          <cell r="K1248"/>
          <cell r="L1248"/>
          <cell r="M1248"/>
          <cell r="N1248"/>
          <cell r="O1248"/>
          <cell r="P1248" t="str">
            <v>لم يتم التفعيل</v>
          </cell>
          <cell r="Q1248"/>
        </row>
        <row r="1249">
          <cell r="C1249" t="str">
            <v/>
          </cell>
          <cell r="D1249"/>
          <cell r="E1249"/>
          <cell r="F1249">
            <v>0</v>
          </cell>
          <cell r="G1249" t="str">
            <v/>
          </cell>
          <cell r="H1249"/>
          <cell r="I1249"/>
          <cell r="J1249"/>
          <cell r="K1249"/>
          <cell r="L1249"/>
          <cell r="M1249"/>
          <cell r="N1249"/>
          <cell r="O1249"/>
          <cell r="P1249" t="str">
            <v>لم يتم التفعيل</v>
          </cell>
          <cell r="Q1249"/>
        </row>
        <row r="1250">
          <cell r="C1250" t="str">
            <v/>
          </cell>
          <cell r="D1250"/>
          <cell r="E1250"/>
          <cell r="F1250">
            <v>0</v>
          </cell>
          <cell r="G1250" t="str">
            <v/>
          </cell>
          <cell r="H1250"/>
          <cell r="I1250"/>
          <cell r="J1250"/>
          <cell r="K1250"/>
          <cell r="L1250"/>
          <cell r="M1250"/>
          <cell r="N1250"/>
          <cell r="O1250"/>
          <cell r="P1250" t="str">
            <v>لم يتم التفعيل</v>
          </cell>
          <cell r="Q1250"/>
        </row>
        <row r="1251">
          <cell r="C1251" t="str">
            <v/>
          </cell>
          <cell r="D1251"/>
          <cell r="E1251"/>
          <cell r="F1251">
            <v>0</v>
          </cell>
          <cell r="G1251" t="str">
            <v/>
          </cell>
          <cell r="H1251"/>
          <cell r="I1251"/>
          <cell r="J1251"/>
          <cell r="K1251"/>
          <cell r="L1251"/>
          <cell r="M1251"/>
          <cell r="N1251"/>
          <cell r="O1251"/>
          <cell r="P1251" t="str">
            <v>لم يتم التفعيل</v>
          </cell>
          <cell r="Q1251"/>
        </row>
        <row r="1252">
          <cell r="C1252" t="str">
            <v/>
          </cell>
          <cell r="D1252"/>
          <cell r="E1252"/>
          <cell r="F1252">
            <v>0</v>
          </cell>
          <cell r="G1252" t="str">
            <v/>
          </cell>
          <cell r="H1252"/>
          <cell r="I1252"/>
          <cell r="J1252"/>
          <cell r="K1252"/>
          <cell r="L1252"/>
          <cell r="M1252"/>
          <cell r="N1252"/>
          <cell r="O1252"/>
          <cell r="P1252" t="str">
            <v>لم يتم التفعيل</v>
          </cell>
          <cell r="Q1252"/>
        </row>
        <row r="1253">
          <cell r="C1253" t="str">
            <v/>
          </cell>
          <cell r="D1253"/>
          <cell r="E1253"/>
          <cell r="F1253">
            <v>0</v>
          </cell>
          <cell r="G1253" t="str">
            <v/>
          </cell>
          <cell r="H1253"/>
          <cell r="I1253"/>
          <cell r="J1253"/>
          <cell r="K1253"/>
          <cell r="L1253"/>
          <cell r="M1253"/>
          <cell r="N1253"/>
          <cell r="O1253"/>
          <cell r="P1253" t="str">
            <v>لم يتم التفعيل</v>
          </cell>
          <cell r="Q1253"/>
        </row>
        <row r="1254">
          <cell r="C1254" t="str">
            <v/>
          </cell>
          <cell r="D1254"/>
          <cell r="E1254"/>
          <cell r="F1254">
            <v>0</v>
          </cell>
          <cell r="G1254" t="str">
            <v/>
          </cell>
          <cell r="H1254"/>
          <cell r="I1254"/>
          <cell r="J1254"/>
          <cell r="K1254"/>
          <cell r="L1254"/>
          <cell r="M1254"/>
          <cell r="N1254"/>
          <cell r="O1254"/>
          <cell r="P1254" t="str">
            <v>لم يتم التفعيل</v>
          </cell>
          <cell r="Q1254"/>
        </row>
        <row r="1255">
          <cell r="C1255" t="str">
            <v/>
          </cell>
          <cell r="D1255"/>
          <cell r="E1255"/>
          <cell r="F1255">
            <v>0</v>
          </cell>
          <cell r="G1255" t="str">
            <v/>
          </cell>
          <cell r="H1255"/>
          <cell r="I1255"/>
          <cell r="J1255"/>
          <cell r="K1255"/>
          <cell r="L1255"/>
          <cell r="M1255"/>
          <cell r="N1255"/>
          <cell r="O1255"/>
          <cell r="P1255" t="str">
            <v>لم يتم التفعيل</v>
          </cell>
          <cell r="Q1255"/>
        </row>
        <row r="1256">
          <cell r="C1256" t="str">
            <v/>
          </cell>
          <cell r="D1256"/>
          <cell r="E1256"/>
          <cell r="F1256">
            <v>0</v>
          </cell>
          <cell r="G1256" t="str">
            <v/>
          </cell>
          <cell r="H1256"/>
          <cell r="I1256"/>
          <cell r="J1256"/>
          <cell r="K1256"/>
          <cell r="L1256"/>
          <cell r="M1256"/>
          <cell r="N1256"/>
          <cell r="O1256"/>
          <cell r="P1256" t="str">
            <v>لم يتم التفعيل</v>
          </cell>
          <cell r="Q1256"/>
        </row>
        <row r="1257">
          <cell r="C1257" t="str">
            <v/>
          </cell>
          <cell r="D1257"/>
          <cell r="E1257"/>
          <cell r="F1257">
            <v>0</v>
          </cell>
          <cell r="G1257" t="str">
            <v/>
          </cell>
          <cell r="H1257"/>
          <cell r="I1257"/>
          <cell r="J1257"/>
          <cell r="K1257"/>
          <cell r="L1257"/>
          <cell r="M1257"/>
          <cell r="N1257"/>
          <cell r="O1257"/>
          <cell r="P1257" t="str">
            <v>لم يتم التفعيل</v>
          </cell>
          <cell r="Q1257"/>
        </row>
        <row r="1258">
          <cell r="C1258" t="str">
            <v/>
          </cell>
          <cell r="D1258"/>
          <cell r="E1258"/>
          <cell r="F1258">
            <v>0</v>
          </cell>
          <cell r="G1258" t="str">
            <v/>
          </cell>
          <cell r="H1258"/>
          <cell r="I1258"/>
          <cell r="J1258"/>
          <cell r="K1258"/>
          <cell r="L1258"/>
          <cell r="M1258"/>
          <cell r="N1258"/>
          <cell r="O1258"/>
          <cell r="P1258" t="str">
            <v>لم يتم التفعيل</v>
          </cell>
          <cell r="Q1258"/>
        </row>
        <row r="1259">
          <cell r="C1259" t="str">
            <v/>
          </cell>
          <cell r="D1259"/>
          <cell r="E1259"/>
          <cell r="F1259">
            <v>0</v>
          </cell>
          <cell r="G1259" t="str">
            <v/>
          </cell>
          <cell r="H1259"/>
          <cell r="I1259"/>
          <cell r="J1259"/>
          <cell r="K1259"/>
          <cell r="L1259"/>
          <cell r="M1259"/>
          <cell r="N1259"/>
          <cell r="O1259"/>
          <cell r="P1259" t="str">
            <v>لم يتم التفعيل</v>
          </cell>
          <cell r="Q1259"/>
        </row>
        <row r="1260">
          <cell r="C1260" t="str">
            <v/>
          </cell>
          <cell r="D1260"/>
          <cell r="E1260"/>
          <cell r="F1260">
            <v>0</v>
          </cell>
          <cell r="G1260" t="str">
            <v/>
          </cell>
          <cell r="H1260"/>
          <cell r="I1260"/>
          <cell r="J1260"/>
          <cell r="K1260"/>
          <cell r="L1260"/>
          <cell r="M1260"/>
          <cell r="N1260"/>
          <cell r="O1260"/>
          <cell r="P1260" t="str">
            <v>لم يتم التفعيل</v>
          </cell>
          <cell r="Q1260"/>
        </row>
        <row r="1261">
          <cell r="C1261" t="str">
            <v/>
          </cell>
          <cell r="D1261"/>
          <cell r="E1261"/>
          <cell r="F1261">
            <v>0</v>
          </cell>
          <cell r="G1261" t="str">
            <v/>
          </cell>
          <cell r="H1261"/>
          <cell r="I1261"/>
          <cell r="J1261"/>
          <cell r="K1261"/>
          <cell r="L1261"/>
          <cell r="M1261"/>
          <cell r="N1261"/>
          <cell r="O1261"/>
          <cell r="P1261" t="str">
            <v>لم يتم التفعيل</v>
          </cell>
          <cell r="Q1261"/>
        </row>
        <row r="1262">
          <cell r="C1262" t="str">
            <v/>
          </cell>
          <cell r="D1262"/>
          <cell r="E1262"/>
          <cell r="F1262">
            <v>0</v>
          </cell>
          <cell r="G1262" t="str">
            <v/>
          </cell>
          <cell r="H1262"/>
          <cell r="I1262"/>
          <cell r="J1262"/>
          <cell r="K1262"/>
          <cell r="L1262"/>
          <cell r="M1262"/>
          <cell r="N1262"/>
          <cell r="O1262"/>
          <cell r="P1262" t="str">
            <v>لم يتم التفعيل</v>
          </cell>
          <cell r="Q1262"/>
        </row>
        <row r="1263">
          <cell r="C1263" t="str">
            <v/>
          </cell>
          <cell r="D1263"/>
          <cell r="E1263"/>
          <cell r="F1263">
            <v>0</v>
          </cell>
          <cell r="G1263" t="str">
            <v/>
          </cell>
          <cell r="H1263"/>
          <cell r="I1263"/>
          <cell r="J1263"/>
          <cell r="K1263"/>
          <cell r="L1263"/>
          <cell r="M1263"/>
          <cell r="N1263"/>
          <cell r="O1263"/>
          <cell r="P1263" t="str">
            <v>لم يتم التفعيل</v>
          </cell>
          <cell r="Q1263"/>
        </row>
        <row r="1264">
          <cell r="C1264" t="str">
            <v/>
          </cell>
          <cell r="D1264"/>
          <cell r="E1264"/>
          <cell r="F1264">
            <v>0</v>
          </cell>
          <cell r="G1264" t="str">
            <v/>
          </cell>
          <cell r="H1264"/>
          <cell r="I1264"/>
          <cell r="J1264"/>
          <cell r="K1264"/>
          <cell r="L1264"/>
          <cell r="M1264"/>
          <cell r="N1264"/>
          <cell r="O1264"/>
          <cell r="P1264" t="str">
            <v>لم يتم التفعيل</v>
          </cell>
          <cell r="Q1264"/>
        </row>
        <row r="1265">
          <cell r="C1265" t="str">
            <v/>
          </cell>
          <cell r="D1265"/>
          <cell r="E1265"/>
          <cell r="F1265">
            <v>0</v>
          </cell>
          <cell r="G1265" t="str">
            <v/>
          </cell>
          <cell r="H1265"/>
          <cell r="I1265"/>
          <cell r="J1265"/>
          <cell r="K1265"/>
          <cell r="L1265"/>
          <cell r="M1265"/>
          <cell r="N1265"/>
          <cell r="O1265"/>
          <cell r="P1265" t="str">
            <v>لم يتم التفعيل</v>
          </cell>
          <cell r="Q1265"/>
        </row>
        <row r="1266">
          <cell r="C1266" t="str">
            <v/>
          </cell>
          <cell r="D1266"/>
          <cell r="E1266"/>
          <cell r="F1266">
            <v>0</v>
          </cell>
          <cell r="G1266" t="str">
            <v/>
          </cell>
          <cell r="H1266"/>
          <cell r="I1266"/>
          <cell r="J1266"/>
          <cell r="K1266"/>
          <cell r="L1266"/>
          <cell r="M1266"/>
          <cell r="N1266"/>
          <cell r="O1266"/>
          <cell r="P1266" t="str">
            <v>لم يتم التفعيل</v>
          </cell>
          <cell r="Q1266"/>
        </row>
        <row r="1267">
          <cell r="C1267" t="str">
            <v/>
          </cell>
          <cell r="D1267"/>
          <cell r="E1267"/>
          <cell r="F1267">
            <v>0</v>
          </cell>
          <cell r="G1267" t="str">
            <v/>
          </cell>
          <cell r="H1267"/>
          <cell r="I1267"/>
          <cell r="J1267"/>
          <cell r="K1267"/>
          <cell r="L1267"/>
          <cell r="M1267"/>
          <cell r="N1267"/>
          <cell r="O1267"/>
          <cell r="P1267" t="str">
            <v>لم يتم التفعيل</v>
          </cell>
          <cell r="Q1267"/>
        </row>
        <row r="1268">
          <cell r="C1268" t="str">
            <v/>
          </cell>
          <cell r="D1268"/>
          <cell r="E1268"/>
          <cell r="F1268">
            <v>0</v>
          </cell>
          <cell r="G1268" t="str">
            <v/>
          </cell>
          <cell r="H1268"/>
          <cell r="I1268"/>
          <cell r="J1268"/>
          <cell r="K1268"/>
          <cell r="L1268"/>
          <cell r="M1268"/>
          <cell r="N1268"/>
          <cell r="O1268"/>
          <cell r="P1268" t="str">
            <v>لم يتم التفعيل</v>
          </cell>
          <cell r="Q1268"/>
        </row>
        <row r="1269">
          <cell r="C1269" t="str">
            <v/>
          </cell>
          <cell r="D1269"/>
          <cell r="E1269"/>
          <cell r="F1269">
            <v>0</v>
          </cell>
          <cell r="G1269" t="str">
            <v/>
          </cell>
          <cell r="H1269"/>
          <cell r="I1269"/>
          <cell r="J1269"/>
          <cell r="K1269"/>
          <cell r="L1269"/>
          <cell r="M1269"/>
          <cell r="N1269"/>
          <cell r="O1269"/>
          <cell r="P1269" t="str">
            <v>لم يتم التفعيل</v>
          </cell>
          <cell r="Q1269"/>
        </row>
        <row r="1270">
          <cell r="C1270" t="str">
            <v/>
          </cell>
          <cell r="D1270"/>
          <cell r="E1270"/>
          <cell r="F1270">
            <v>0</v>
          </cell>
          <cell r="G1270" t="str">
            <v/>
          </cell>
          <cell r="H1270"/>
          <cell r="I1270"/>
          <cell r="J1270"/>
          <cell r="K1270"/>
          <cell r="L1270"/>
          <cell r="M1270"/>
          <cell r="N1270"/>
          <cell r="O1270"/>
          <cell r="P1270" t="str">
            <v>لم يتم التفعيل</v>
          </cell>
          <cell r="Q1270"/>
        </row>
        <row r="1271">
          <cell r="C1271" t="str">
            <v/>
          </cell>
          <cell r="D1271"/>
          <cell r="E1271"/>
          <cell r="F1271">
            <v>0</v>
          </cell>
          <cell r="G1271" t="str">
            <v/>
          </cell>
          <cell r="H1271"/>
          <cell r="I1271"/>
          <cell r="J1271"/>
          <cell r="K1271"/>
          <cell r="L1271"/>
          <cell r="M1271"/>
          <cell r="N1271"/>
          <cell r="O1271"/>
          <cell r="P1271" t="str">
            <v>لم يتم التفعيل</v>
          </cell>
          <cell r="Q1271"/>
        </row>
        <row r="1272">
          <cell r="C1272" t="str">
            <v/>
          </cell>
          <cell r="D1272"/>
          <cell r="E1272"/>
          <cell r="F1272">
            <v>0</v>
          </cell>
          <cell r="G1272" t="str">
            <v/>
          </cell>
          <cell r="H1272"/>
          <cell r="I1272"/>
          <cell r="J1272"/>
          <cell r="K1272"/>
          <cell r="L1272"/>
          <cell r="M1272"/>
          <cell r="N1272"/>
          <cell r="O1272"/>
          <cell r="P1272" t="str">
            <v>لم يتم التفعيل</v>
          </cell>
          <cell r="Q1272"/>
        </row>
        <row r="1273">
          <cell r="C1273" t="str">
            <v/>
          </cell>
          <cell r="D1273"/>
          <cell r="E1273"/>
          <cell r="F1273">
            <v>0</v>
          </cell>
          <cell r="G1273" t="str">
            <v/>
          </cell>
          <cell r="H1273"/>
          <cell r="I1273"/>
          <cell r="J1273"/>
          <cell r="K1273"/>
          <cell r="L1273"/>
          <cell r="M1273"/>
          <cell r="N1273"/>
          <cell r="O1273"/>
          <cell r="P1273" t="str">
            <v>لم يتم التفعيل</v>
          </cell>
          <cell r="Q1273"/>
        </row>
        <row r="1274">
          <cell r="C1274" t="str">
            <v/>
          </cell>
          <cell r="D1274"/>
          <cell r="E1274"/>
          <cell r="F1274">
            <v>0</v>
          </cell>
          <cell r="G1274" t="str">
            <v/>
          </cell>
          <cell r="H1274"/>
          <cell r="I1274"/>
          <cell r="J1274"/>
          <cell r="K1274"/>
          <cell r="L1274"/>
          <cell r="M1274"/>
          <cell r="N1274"/>
          <cell r="O1274"/>
          <cell r="P1274" t="str">
            <v>لم يتم التفعيل</v>
          </cell>
          <cell r="Q1274"/>
        </row>
        <row r="1275">
          <cell r="C1275" t="str">
            <v/>
          </cell>
          <cell r="D1275"/>
          <cell r="E1275"/>
          <cell r="F1275">
            <v>0</v>
          </cell>
          <cell r="G1275" t="str">
            <v/>
          </cell>
          <cell r="H1275"/>
          <cell r="I1275"/>
          <cell r="J1275"/>
          <cell r="K1275"/>
          <cell r="L1275"/>
          <cell r="M1275"/>
          <cell r="N1275"/>
          <cell r="O1275"/>
          <cell r="P1275" t="str">
            <v>لم يتم التفعيل</v>
          </cell>
          <cell r="Q1275"/>
        </row>
        <row r="1276">
          <cell r="C1276" t="str">
            <v/>
          </cell>
          <cell r="D1276"/>
          <cell r="E1276"/>
          <cell r="F1276">
            <v>0</v>
          </cell>
          <cell r="G1276" t="str">
            <v/>
          </cell>
          <cell r="H1276"/>
          <cell r="I1276"/>
          <cell r="J1276"/>
          <cell r="K1276"/>
          <cell r="L1276"/>
          <cell r="M1276"/>
          <cell r="N1276"/>
          <cell r="O1276"/>
          <cell r="P1276" t="str">
            <v>لم يتم التفعيل</v>
          </cell>
          <cell r="Q1276"/>
        </row>
        <row r="1277">
          <cell r="C1277" t="str">
            <v/>
          </cell>
          <cell r="D1277"/>
          <cell r="E1277"/>
          <cell r="F1277">
            <v>0</v>
          </cell>
          <cell r="G1277" t="str">
            <v/>
          </cell>
          <cell r="H1277"/>
          <cell r="I1277"/>
          <cell r="J1277"/>
          <cell r="K1277"/>
          <cell r="L1277"/>
          <cell r="M1277"/>
          <cell r="N1277"/>
          <cell r="O1277"/>
          <cell r="P1277" t="str">
            <v>لم يتم التفعيل</v>
          </cell>
          <cell r="Q1277"/>
        </row>
        <row r="1278">
          <cell r="C1278" t="str">
            <v/>
          </cell>
          <cell r="D1278"/>
          <cell r="E1278"/>
          <cell r="F1278">
            <v>0</v>
          </cell>
          <cell r="G1278" t="str">
            <v/>
          </cell>
          <cell r="H1278"/>
          <cell r="I1278"/>
          <cell r="J1278"/>
          <cell r="K1278"/>
          <cell r="L1278"/>
          <cell r="M1278"/>
          <cell r="N1278"/>
          <cell r="O1278"/>
          <cell r="P1278" t="str">
            <v>لم يتم التفعيل</v>
          </cell>
          <cell r="Q1278"/>
        </row>
        <row r="1279">
          <cell r="C1279" t="str">
            <v/>
          </cell>
          <cell r="D1279"/>
          <cell r="E1279"/>
          <cell r="F1279">
            <v>0</v>
          </cell>
          <cell r="G1279" t="str">
            <v/>
          </cell>
          <cell r="H1279"/>
          <cell r="I1279"/>
          <cell r="J1279"/>
          <cell r="K1279"/>
          <cell r="L1279"/>
          <cell r="M1279"/>
          <cell r="N1279"/>
          <cell r="O1279"/>
          <cell r="P1279" t="str">
            <v>لم يتم التفعيل</v>
          </cell>
          <cell r="Q1279"/>
        </row>
        <row r="1280">
          <cell r="C1280" t="str">
            <v/>
          </cell>
          <cell r="D1280"/>
          <cell r="E1280"/>
          <cell r="F1280">
            <v>0</v>
          </cell>
          <cell r="G1280" t="str">
            <v/>
          </cell>
          <cell r="H1280"/>
          <cell r="I1280"/>
          <cell r="J1280"/>
          <cell r="K1280"/>
          <cell r="L1280"/>
          <cell r="M1280"/>
          <cell r="N1280"/>
          <cell r="O1280"/>
          <cell r="P1280" t="str">
            <v>لم يتم التفعيل</v>
          </cell>
          <cell r="Q1280"/>
        </row>
        <row r="1281">
          <cell r="C1281" t="str">
            <v/>
          </cell>
          <cell r="D1281"/>
          <cell r="E1281"/>
          <cell r="F1281">
            <v>0</v>
          </cell>
          <cell r="G1281" t="str">
            <v/>
          </cell>
          <cell r="H1281"/>
          <cell r="I1281"/>
          <cell r="J1281"/>
          <cell r="K1281"/>
          <cell r="L1281"/>
          <cell r="M1281"/>
          <cell r="N1281"/>
          <cell r="O1281"/>
          <cell r="P1281" t="str">
            <v>لم يتم التفعيل</v>
          </cell>
          <cell r="Q1281"/>
        </row>
        <row r="1282">
          <cell r="C1282" t="str">
            <v/>
          </cell>
          <cell r="D1282"/>
          <cell r="E1282"/>
          <cell r="F1282">
            <v>0</v>
          </cell>
          <cell r="G1282" t="str">
            <v/>
          </cell>
          <cell r="H1282"/>
          <cell r="I1282"/>
          <cell r="J1282"/>
          <cell r="K1282"/>
          <cell r="L1282"/>
          <cell r="M1282"/>
          <cell r="N1282"/>
          <cell r="O1282"/>
          <cell r="P1282" t="str">
            <v>لم يتم التفعيل</v>
          </cell>
          <cell r="Q1282"/>
        </row>
        <row r="1283">
          <cell r="C1283" t="str">
            <v/>
          </cell>
          <cell r="D1283"/>
          <cell r="E1283"/>
          <cell r="F1283">
            <v>0</v>
          </cell>
          <cell r="G1283" t="str">
            <v/>
          </cell>
          <cell r="H1283"/>
          <cell r="I1283"/>
          <cell r="J1283"/>
          <cell r="K1283"/>
          <cell r="L1283"/>
          <cell r="M1283"/>
          <cell r="N1283"/>
          <cell r="O1283"/>
          <cell r="P1283" t="str">
            <v>لم يتم التفعيل</v>
          </cell>
          <cell r="Q1283"/>
        </row>
        <row r="1284">
          <cell r="C1284" t="str">
            <v/>
          </cell>
          <cell r="D1284"/>
          <cell r="E1284"/>
          <cell r="F1284">
            <v>0</v>
          </cell>
          <cell r="G1284" t="str">
            <v/>
          </cell>
          <cell r="H1284"/>
          <cell r="I1284"/>
          <cell r="J1284"/>
          <cell r="K1284"/>
          <cell r="L1284"/>
          <cell r="M1284"/>
          <cell r="N1284"/>
          <cell r="O1284"/>
          <cell r="P1284" t="str">
            <v>لم يتم التفعيل</v>
          </cell>
          <cell r="Q1284"/>
        </row>
        <row r="1285">
          <cell r="C1285" t="str">
            <v/>
          </cell>
          <cell r="D1285"/>
          <cell r="E1285"/>
          <cell r="F1285">
            <v>0</v>
          </cell>
          <cell r="G1285" t="str">
            <v/>
          </cell>
          <cell r="H1285"/>
          <cell r="I1285"/>
          <cell r="J1285"/>
          <cell r="K1285"/>
          <cell r="L1285"/>
          <cell r="M1285"/>
          <cell r="N1285"/>
          <cell r="O1285"/>
          <cell r="P1285" t="str">
            <v>لم يتم التفعيل</v>
          </cell>
          <cell r="Q1285"/>
        </row>
        <row r="1286">
          <cell r="C1286" t="str">
            <v/>
          </cell>
          <cell r="D1286"/>
          <cell r="E1286"/>
          <cell r="F1286">
            <v>0</v>
          </cell>
          <cell r="G1286" t="str">
            <v/>
          </cell>
          <cell r="H1286"/>
          <cell r="I1286"/>
          <cell r="J1286"/>
          <cell r="K1286"/>
          <cell r="L1286"/>
          <cell r="M1286"/>
          <cell r="N1286"/>
          <cell r="O1286"/>
          <cell r="P1286" t="str">
            <v>لم يتم التفعيل</v>
          </cell>
          <cell r="Q1286"/>
        </row>
        <row r="1287">
          <cell r="C1287" t="str">
            <v/>
          </cell>
          <cell r="D1287"/>
          <cell r="E1287"/>
          <cell r="F1287">
            <v>0</v>
          </cell>
          <cell r="G1287" t="str">
            <v/>
          </cell>
          <cell r="H1287"/>
          <cell r="I1287"/>
          <cell r="J1287"/>
          <cell r="K1287"/>
          <cell r="L1287"/>
          <cell r="M1287"/>
          <cell r="N1287"/>
          <cell r="O1287"/>
          <cell r="P1287" t="str">
            <v>لم يتم التفعيل</v>
          </cell>
          <cell r="Q1287"/>
        </row>
        <row r="1288">
          <cell r="C1288" t="str">
            <v/>
          </cell>
          <cell r="D1288"/>
          <cell r="E1288"/>
          <cell r="F1288">
            <v>0</v>
          </cell>
          <cell r="G1288" t="str">
            <v/>
          </cell>
          <cell r="H1288"/>
          <cell r="I1288"/>
          <cell r="J1288"/>
          <cell r="K1288"/>
          <cell r="L1288"/>
          <cell r="M1288"/>
          <cell r="N1288"/>
          <cell r="O1288"/>
          <cell r="P1288" t="str">
            <v>لم يتم التفعيل</v>
          </cell>
          <cell r="Q1288"/>
        </row>
        <row r="1289">
          <cell r="C1289" t="str">
            <v/>
          </cell>
          <cell r="D1289"/>
          <cell r="E1289"/>
          <cell r="F1289">
            <v>0</v>
          </cell>
          <cell r="G1289" t="str">
            <v/>
          </cell>
          <cell r="H1289"/>
          <cell r="I1289"/>
          <cell r="J1289"/>
          <cell r="K1289"/>
          <cell r="L1289"/>
          <cell r="M1289"/>
          <cell r="N1289"/>
          <cell r="O1289"/>
          <cell r="P1289" t="str">
            <v>لم يتم التفعيل</v>
          </cell>
          <cell r="Q1289"/>
        </row>
        <row r="1290">
          <cell r="C1290" t="str">
            <v/>
          </cell>
          <cell r="D1290"/>
          <cell r="E1290"/>
          <cell r="F1290">
            <v>0</v>
          </cell>
          <cell r="G1290" t="str">
            <v/>
          </cell>
          <cell r="H1290"/>
          <cell r="I1290"/>
          <cell r="J1290"/>
          <cell r="K1290"/>
          <cell r="L1290"/>
          <cell r="M1290"/>
          <cell r="N1290"/>
          <cell r="O1290"/>
          <cell r="P1290" t="str">
            <v>لم يتم التفعيل</v>
          </cell>
          <cell r="Q1290"/>
        </row>
        <row r="1291">
          <cell r="C1291" t="str">
            <v/>
          </cell>
          <cell r="D1291"/>
          <cell r="E1291"/>
          <cell r="F1291">
            <v>0</v>
          </cell>
          <cell r="G1291" t="str">
            <v/>
          </cell>
          <cell r="H1291"/>
          <cell r="I1291"/>
          <cell r="J1291"/>
          <cell r="K1291"/>
          <cell r="L1291"/>
          <cell r="M1291"/>
          <cell r="N1291"/>
          <cell r="O1291"/>
          <cell r="P1291" t="str">
            <v>لم يتم التفعيل</v>
          </cell>
          <cell r="Q1291"/>
        </row>
        <row r="1292">
          <cell r="C1292" t="str">
            <v/>
          </cell>
          <cell r="D1292"/>
          <cell r="E1292"/>
          <cell r="F1292">
            <v>0</v>
          </cell>
          <cell r="G1292" t="str">
            <v/>
          </cell>
          <cell r="H1292"/>
          <cell r="I1292"/>
          <cell r="J1292"/>
          <cell r="K1292"/>
          <cell r="L1292"/>
          <cell r="M1292"/>
          <cell r="N1292"/>
          <cell r="O1292"/>
          <cell r="P1292" t="str">
            <v>لم يتم التفعيل</v>
          </cell>
          <cell r="Q1292"/>
        </row>
        <row r="1293">
          <cell r="C1293" t="str">
            <v/>
          </cell>
          <cell r="D1293"/>
          <cell r="E1293"/>
          <cell r="F1293">
            <v>0</v>
          </cell>
          <cell r="G1293" t="str">
            <v/>
          </cell>
          <cell r="H1293"/>
          <cell r="I1293"/>
          <cell r="J1293"/>
          <cell r="K1293"/>
          <cell r="L1293"/>
          <cell r="M1293"/>
          <cell r="N1293"/>
          <cell r="O1293"/>
          <cell r="P1293" t="str">
            <v>لم يتم التفعيل</v>
          </cell>
          <cell r="Q1293"/>
        </row>
        <row r="1294">
          <cell r="C1294" t="str">
            <v/>
          </cell>
          <cell r="D1294"/>
          <cell r="E1294"/>
          <cell r="F1294">
            <v>0</v>
          </cell>
          <cell r="G1294" t="str">
            <v/>
          </cell>
          <cell r="H1294"/>
          <cell r="I1294"/>
          <cell r="J1294"/>
          <cell r="K1294"/>
          <cell r="L1294"/>
          <cell r="M1294"/>
          <cell r="N1294"/>
          <cell r="O1294"/>
          <cell r="P1294" t="str">
            <v>لم يتم التفعيل</v>
          </cell>
          <cell r="Q1294"/>
        </row>
        <row r="1295">
          <cell r="C1295" t="str">
            <v/>
          </cell>
          <cell r="D1295"/>
          <cell r="E1295"/>
          <cell r="F1295">
            <v>0</v>
          </cell>
          <cell r="G1295" t="str">
            <v/>
          </cell>
          <cell r="H1295"/>
          <cell r="I1295"/>
          <cell r="J1295"/>
          <cell r="K1295"/>
          <cell r="L1295"/>
          <cell r="M1295"/>
          <cell r="N1295"/>
          <cell r="O1295"/>
          <cell r="P1295" t="str">
            <v>لم يتم التفعيل</v>
          </cell>
          <cell r="Q1295"/>
        </row>
        <row r="1296">
          <cell r="C1296" t="str">
            <v/>
          </cell>
          <cell r="D1296"/>
          <cell r="E1296"/>
          <cell r="F1296">
            <v>0</v>
          </cell>
          <cell r="G1296" t="str">
            <v/>
          </cell>
          <cell r="H1296"/>
          <cell r="I1296"/>
          <cell r="J1296"/>
          <cell r="K1296"/>
          <cell r="L1296"/>
          <cell r="M1296"/>
          <cell r="N1296"/>
          <cell r="O1296"/>
          <cell r="P1296" t="str">
            <v>لم يتم التفعيل</v>
          </cell>
          <cell r="Q1296"/>
        </row>
        <row r="1297">
          <cell r="C1297" t="str">
            <v/>
          </cell>
          <cell r="D1297"/>
          <cell r="E1297"/>
          <cell r="F1297">
            <v>0</v>
          </cell>
          <cell r="G1297" t="str">
            <v/>
          </cell>
          <cell r="H1297"/>
          <cell r="I1297"/>
          <cell r="J1297"/>
          <cell r="K1297"/>
          <cell r="L1297"/>
          <cell r="M1297"/>
          <cell r="N1297"/>
          <cell r="O1297"/>
          <cell r="P1297" t="str">
            <v>لم يتم التفعيل</v>
          </cell>
          <cell r="Q1297"/>
        </row>
        <row r="1298">
          <cell r="C1298" t="str">
            <v/>
          </cell>
          <cell r="D1298"/>
          <cell r="E1298"/>
          <cell r="F1298">
            <v>0</v>
          </cell>
          <cell r="G1298" t="str">
            <v/>
          </cell>
          <cell r="H1298"/>
          <cell r="I1298"/>
          <cell r="J1298"/>
          <cell r="K1298"/>
          <cell r="L1298"/>
          <cell r="M1298"/>
          <cell r="N1298"/>
          <cell r="O1298"/>
          <cell r="P1298" t="str">
            <v>لم يتم التفعيل</v>
          </cell>
          <cell r="Q1298"/>
        </row>
        <row r="1299">
          <cell r="C1299" t="str">
            <v/>
          </cell>
          <cell r="D1299"/>
          <cell r="E1299"/>
          <cell r="F1299">
            <v>0</v>
          </cell>
          <cell r="G1299" t="str">
            <v/>
          </cell>
          <cell r="H1299"/>
          <cell r="I1299"/>
          <cell r="J1299"/>
          <cell r="K1299"/>
          <cell r="L1299"/>
          <cell r="M1299"/>
          <cell r="N1299"/>
          <cell r="O1299"/>
          <cell r="P1299" t="str">
            <v>لم يتم التفعيل</v>
          </cell>
          <cell r="Q1299"/>
        </row>
        <row r="1300">
          <cell r="C1300" t="str">
            <v/>
          </cell>
          <cell r="D1300"/>
          <cell r="E1300"/>
          <cell r="F1300">
            <v>0</v>
          </cell>
          <cell r="G1300" t="str">
            <v/>
          </cell>
          <cell r="H1300"/>
          <cell r="I1300"/>
          <cell r="J1300"/>
          <cell r="K1300"/>
          <cell r="L1300"/>
          <cell r="M1300"/>
          <cell r="N1300"/>
          <cell r="O1300"/>
          <cell r="P1300" t="str">
            <v>لم يتم التفعيل</v>
          </cell>
          <cell r="Q1300"/>
        </row>
        <row r="1301">
          <cell r="C1301" t="str">
            <v/>
          </cell>
          <cell r="D1301"/>
          <cell r="E1301"/>
          <cell r="F1301">
            <v>0</v>
          </cell>
          <cell r="G1301" t="str">
            <v/>
          </cell>
          <cell r="H1301"/>
          <cell r="I1301"/>
          <cell r="J1301"/>
          <cell r="K1301"/>
          <cell r="L1301"/>
          <cell r="M1301"/>
          <cell r="N1301"/>
          <cell r="O1301"/>
          <cell r="P1301" t="str">
            <v>لم يتم التفعيل</v>
          </cell>
          <cell r="Q1301"/>
        </row>
        <row r="1302">
          <cell r="C1302" t="str">
            <v/>
          </cell>
          <cell r="D1302"/>
          <cell r="E1302"/>
          <cell r="F1302">
            <v>0</v>
          </cell>
          <cell r="G1302" t="str">
            <v/>
          </cell>
          <cell r="H1302"/>
          <cell r="I1302"/>
          <cell r="J1302"/>
          <cell r="K1302"/>
          <cell r="L1302"/>
          <cell r="M1302"/>
          <cell r="N1302"/>
          <cell r="O1302"/>
          <cell r="P1302" t="str">
            <v>لم يتم التفعيل</v>
          </cell>
          <cell r="Q1302"/>
        </row>
        <row r="1303">
          <cell r="C1303" t="str">
            <v/>
          </cell>
          <cell r="D1303"/>
          <cell r="E1303"/>
          <cell r="F1303">
            <v>0</v>
          </cell>
          <cell r="G1303" t="str">
            <v/>
          </cell>
          <cell r="H1303"/>
          <cell r="I1303"/>
          <cell r="J1303"/>
          <cell r="K1303"/>
          <cell r="L1303"/>
          <cell r="M1303"/>
          <cell r="N1303"/>
          <cell r="O1303"/>
          <cell r="P1303" t="str">
            <v>لم يتم التفعيل</v>
          </cell>
          <cell r="Q1303"/>
        </row>
        <row r="1304">
          <cell r="C1304" t="str">
            <v/>
          </cell>
          <cell r="D1304"/>
          <cell r="E1304"/>
          <cell r="F1304">
            <v>0</v>
          </cell>
          <cell r="G1304" t="str">
            <v/>
          </cell>
          <cell r="H1304"/>
          <cell r="I1304"/>
          <cell r="J1304"/>
          <cell r="K1304"/>
          <cell r="L1304"/>
          <cell r="M1304"/>
          <cell r="N1304"/>
          <cell r="O1304"/>
          <cell r="P1304" t="str">
            <v>لم يتم التفعيل</v>
          </cell>
          <cell r="Q1304"/>
        </row>
        <row r="1305">
          <cell r="C1305" t="str">
            <v/>
          </cell>
          <cell r="D1305"/>
          <cell r="E1305"/>
          <cell r="F1305">
            <v>0</v>
          </cell>
          <cell r="G1305" t="str">
            <v/>
          </cell>
          <cell r="H1305"/>
          <cell r="I1305"/>
          <cell r="J1305"/>
          <cell r="K1305"/>
          <cell r="L1305"/>
          <cell r="M1305"/>
          <cell r="N1305"/>
          <cell r="O1305"/>
          <cell r="P1305" t="str">
            <v>لم يتم التفعيل</v>
          </cell>
          <cell r="Q1305"/>
        </row>
        <row r="1306">
          <cell r="C1306" t="str">
            <v/>
          </cell>
          <cell r="D1306"/>
          <cell r="E1306"/>
          <cell r="F1306">
            <v>0</v>
          </cell>
          <cell r="G1306" t="str">
            <v/>
          </cell>
          <cell r="H1306"/>
          <cell r="I1306"/>
          <cell r="J1306"/>
          <cell r="K1306"/>
          <cell r="L1306"/>
          <cell r="M1306"/>
          <cell r="N1306"/>
          <cell r="O1306"/>
          <cell r="P1306" t="str">
            <v>لم يتم التفعيل</v>
          </cell>
          <cell r="Q1306"/>
        </row>
        <row r="1307">
          <cell r="C1307" t="str">
            <v/>
          </cell>
          <cell r="D1307"/>
          <cell r="E1307"/>
          <cell r="F1307">
            <v>0</v>
          </cell>
          <cell r="G1307" t="str">
            <v/>
          </cell>
          <cell r="H1307"/>
          <cell r="I1307"/>
          <cell r="J1307"/>
          <cell r="K1307"/>
          <cell r="L1307"/>
          <cell r="M1307"/>
          <cell r="N1307"/>
          <cell r="O1307"/>
          <cell r="P1307" t="str">
            <v>لم يتم التفعيل</v>
          </cell>
          <cell r="Q1307"/>
        </row>
        <row r="1308">
          <cell r="C1308" t="str">
            <v/>
          </cell>
          <cell r="D1308"/>
          <cell r="E1308"/>
          <cell r="F1308">
            <v>0</v>
          </cell>
          <cell r="G1308" t="str">
            <v/>
          </cell>
          <cell r="H1308"/>
          <cell r="I1308"/>
          <cell r="J1308"/>
          <cell r="K1308"/>
          <cell r="L1308"/>
          <cell r="M1308"/>
          <cell r="N1308"/>
          <cell r="O1308"/>
          <cell r="P1308" t="str">
            <v>لم يتم التفعيل</v>
          </cell>
          <cell r="Q1308"/>
        </row>
        <row r="1309">
          <cell r="C1309" t="str">
            <v/>
          </cell>
          <cell r="D1309"/>
          <cell r="E1309"/>
          <cell r="F1309">
            <v>0</v>
          </cell>
          <cell r="G1309" t="str">
            <v/>
          </cell>
          <cell r="H1309"/>
          <cell r="I1309"/>
          <cell r="J1309"/>
          <cell r="K1309"/>
          <cell r="L1309"/>
          <cell r="M1309"/>
          <cell r="N1309"/>
          <cell r="O1309"/>
          <cell r="P1309" t="str">
            <v>لم يتم التفعيل</v>
          </cell>
          <cell r="Q1309"/>
        </row>
        <row r="1310">
          <cell r="C1310" t="str">
            <v/>
          </cell>
          <cell r="D1310"/>
          <cell r="E1310"/>
          <cell r="F1310">
            <v>0</v>
          </cell>
          <cell r="G1310" t="str">
            <v/>
          </cell>
          <cell r="H1310"/>
          <cell r="I1310"/>
          <cell r="J1310"/>
          <cell r="K1310"/>
          <cell r="L1310"/>
          <cell r="M1310"/>
          <cell r="N1310"/>
          <cell r="O1310"/>
          <cell r="P1310" t="str">
            <v>لم يتم التفعيل</v>
          </cell>
          <cell r="Q1310"/>
        </row>
        <row r="1311">
          <cell r="C1311" t="str">
            <v/>
          </cell>
          <cell r="D1311"/>
          <cell r="E1311"/>
          <cell r="F1311">
            <v>0</v>
          </cell>
          <cell r="G1311" t="str">
            <v/>
          </cell>
          <cell r="H1311"/>
          <cell r="I1311"/>
          <cell r="J1311"/>
          <cell r="K1311"/>
          <cell r="L1311"/>
          <cell r="M1311"/>
          <cell r="N1311"/>
          <cell r="O1311"/>
          <cell r="P1311" t="str">
            <v>لم يتم التفعيل</v>
          </cell>
          <cell r="Q1311"/>
        </row>
        <row r="1312">
          <cell r="C1312" t="str">
            <v/>
          </cell>
          <cell r="D1312"/>
          <cell r="E1312"/>
          <cell r="F1312">
            <v>0</v>
          </cell>
          <cell r="G1312" t="str">
            <v/>
          </cell>
          <cell r="H1312"/>
          <cell r="I1312"/>
          <cell r="J1312"/>
          <cell r="K1312"/>
          <cell r="L1312"/>
          <cell r="M1312"/>
          <cell r="N1312"/>
          <cell r="O1312"/>
          <cell r="P1312" t="str">
            <v>لم يتم التفعيل</v>
          </cell>
          <cell r="Q1312"/>
        </row>
        <row r="1313">
          <cell r="C1313" t="str">
            <v/>
          </cell>
          <cell r="D1313"/>
          <cell r="E1313"/>
          <cell r="F1313">
            <v>0</v>
          </cell>
          <cell r="G1313" t="str">
            <v/>
          </cell>
          <cell r="H1313"/>
          <cell r="I1313"/>
          <cell r="J1313"/>
          <cell r="K1313"/>
          <cell r="L1313"/>
          <cell r="M1313"/>
          <cell r="N1313"/>
          <cell r="O1313"/>
          <cell r="P1313" t="str">
            <v>لم يتم التفعيل</v>
          </cell>
          <cell r="Q1313"/>
        </row>
        <row r="1314">
          <cell r="C1314" t="str">
            <v/>
          </cell>
          <cell r="D1314"/>
          <cell r="E1314"/>
          <cell r="F1314">
            <v>0</v>
          </cell>
          <cell r="G1314" t="str">
            <v/>
          </cell>
          <cell r="H1314"/>
          <cell r="I1314"/>
          <cell r="J1314"/>
          <cell r="K1314"/>
          <cell r="L1314"/>
          <cell r="M1314"/>
          <cell r="N1314"/>
          <cell r="O1314"/>
          <cell r="P1314" t="str">
            <v>لم يتم التفعيل</v>
          </cell>
          <cell r="Q1314"/>
        </row>
        <row r="1315">
          <cell r="C1315" t="str">
            <v/>
          </cell>
          <cell r="D1315"/>
          <cell r="E1315"/>
          <cell r="F1315">
            <v>0</v>
          </cell>
          <cell r="G1315" t="str">
            <v/>
          </cell>
          <cell r="H1315"/>
          <cell r="I1315"/>
          <cell r="J1315"/>
          <cell r="K1315"/>
          <cell r="L1315"/>
          <cell r="M1315"/>
          <cell r="N1315"/>
          <cell r="O1315"/>
          <cell r="P1315" t="str">
            <v>لم يتم التفعيل</v>
          </cell>
          <cell r="Q1315"/>
        </row>
        <row r="1316">
          <cell r="C1316" t="str">
            <v/>
          </cell>
          <cell r="D1316"/>
          <cell r="E1316"/>
          <cell r="F1316">
            <v>0</v>
          </cell>
          <cell r="G1316" t="str">
            <v/>
          </cell>
          <cell r="H1316"/>
          <cell r="I1316"/>
          <cell r="J1316"/>
          <cell r="K1316"/>
          <cell r="L1316"/>
          <cell r="M1316"/>
          <cell r="N1316"/>
          <cell r="O1316"/>
          <cell r="P1316" t="str">
            <v>لم يتم التفعيل</v>
          </cell>
          <cell r="Q1316"/>
        </row>
        <row r="1317">
          <cell r="C1317" t="str">
            <v/>
          </cell>
          <cell r="D1317"/>
          <cell r="E1317"/>
          <cell r="F1317">
            <v>0</v>
          </cell>
          <cell r="G1317" t="str">
            <v/>
          </cell>
          <cell r="H1317"/>
          <cell r="I1317"/>
          <cell r="J1317"/>
          <cell r="K1317"/>
          <cell r="L1317"/>
          <cell r="M1317"/>
          <cell r="N1317"/>
          <cell r="O1317"/>
          <cell r="P1317" t="str">
            <v>لم يتم التفعيل</v>
          </cell>
          <cell r="Q1317"/>
        </row>
        <row r="1318">
          <cell r="C1318" t="str">
            <v/>
          </cell>
          <cell r="D1318"/>
          <cell r="E1318"/>
          <cell r="F1318">
            <v>0</v>
          </cell>
          <cell r="G1318" t="str">
            <v/>
          </cell>
          <cell r="H1318"/>
          <cell r="I1318"/>
          <cell r="J1318"/>
          <cell r="K1318"/>
          <cell r="L1318"/>
          <cell r="M1318"/>
          <cell r="N1318"/>
          <cell r="O1318"/>
          <cell r="P1318" t="str">
            <v>لم يتم التفعيل</v>
          </cell>
          <cell r="Q1318"/>
        </row>
        <row r="1319">
          <cell r="C1319" t="str">
            <v/>
          </cell>
          <cell r="D1319"/>
          <cell r="E1319"/>
          <cell r="F1319">
            <v>0</v>
          </cell>
          <cell r="G1319" t="str">
            <v/>
          </cell>
          <cell r="H1319"/>
          <cell r="I1319"/>
          <cell r="J1319"/>
          <cell r="K1319"/>
          <cell r="L1319"/>
          <cell r="M1319"/>
          <cell r="N1319"/>
          <cell r="O1319"/>
          <cell r="P1319" t="str">
            <v>لم يتم التفعيل</v>
          </cell>
          <cell r="Q1319"/>
        </row>
        <row r="1320">
          <cell r="C1320" t="str">
            <v/>
          </cell>
          <cell r="D1320"/>
          <cell r="E1320"/>
          <cell r="F1320">
            <v>0</v>
          </cell>
          <cell r="G1320" t="str">
            <v/>
          </cell>
          <cell r="H1320"/>
          <cell r="I1320"/>
          <cell r="J1320"/>
          <cell r="K1320"/>
          <cell r="L1320"/>
          <cell r="M1320"/>
          <cell r="N1320"/>
          <cell r="O1320"/>
          <cell r="P1320" t="str">
            <v>لم يتم التفعيل</v>
          </cell>
          <cell r="Q1320"/>
        </row>
        <row r="1321">
          <cell r="C1321" t="str">
            <v/>
          </cell>
          <cell r="D1321"/>
          <cell r="E1321"/>
          <cell r="F1321">
            <v>0</v>
          </cell>
          <cell r="G1321" t="str">
            <v/>
          </cell>
          <cell r="H1321"/>
          <cell r="I1321"/>
          <cell r="J1321"/>
          <cell r="K1321"/>
          <cell r="L1321"/>
          <cell r="M1321"/>
          <cell r="N1321"/>
          <cell r="O1321"/>
          <cell r="P1321" t="str">
            <v>لم يتم التفعيل</v>
          </cell>
          <cell r="Q1321"/>
        </row>
        <row r="1322">
          <cell r="C1322" t="str">
            <v/>
          </cell>
          <cell r="D1322"/>
          <cell r="E1322"/>
          <cell r="F1322">
            <v>0</v>
          </cell>
          <cell r="G1322" t="str">
            <v/>
          </cell>
          <cell r="H1322"/>
          <cell r="I1322"/>
          <cell r="J1322"/>
          <cell r="K1322"/>
          <cell r="L1322"/>
          <cell r="M1322"/>
          <cell r="N1322"/>
          <cell r="O1322"/>
          <cell r="P1322" t="str">
            <v>لم يتم التفعيل</v>
          </cell>
          <cell r="Q1322"/>
        </row>
        <row r="1323">
          <cell r="C1323" t="str">
            <v/>
          </cell>
          <cell r="D1323"/>
          <cell r="E1323"/>
          <cell r="F1323">
            <v>0</v>
          </cell>
          <cell r="G1323" t="str">
            <v/>
          </cell>
          <cell r="H1323"/>
          <cell r="I1323"/>
          <cell r="J1323"/>
          <cell r="K1323"/>
          <cell r="L1323"/>
          <cell r="M1323"/>
          <cell r="N1323"/>
          <cell r="O1323"/>
          <cell r="P1323" t="str">
            <v>لم يتم التفعيل</v>
          </cell>
          <cell r="Q1323"/>
        </row>
        <row r="1324">
          <cell r="C1324" t="str">
            <v/>
          </cell>
          <cell r="D1324"/>
          <cell r="E1324"/>
          <cell r="F1324">
            <v>0</v>
          </cell>
          <cell r="G1324" t="str">
            <v/>
          </cell>
          <cell r="H1324"/>
          <cell r="I1324"/>
          <cell r="J1324"/>
          <cell r="K1324"/>
          <cell r="L1324"/>
          <cell r="M1324"/>
          <cell r="N1324"/>
          <cell r="O1324"/>
          <cell r="P1324" t="str">
            <v>لم يتم التفعيل</v>
          </cell>
          <cell r="Q1324"/>
        </row>
        <row r="1325">
          <cell r="C1325" t="str">
            <v/>
          </cell>
          <cell r="D1325"/>
          <cell r="E1325"/>
          <cell r="F1325">
            <v>0</v>
          </cell>
          <cell r="G1325" t="str">
            <v/>
          </cell>
          <cell r="H1325"/>
          <cell r="I1325"/>
          <cell r="J1325"/>
          <cell r="K1325"/>
          <cell r="L1325"/>
          <cell r="M1325"/>
          <cell r="N1325"/>
          <cell r="O1325"/>
          <cell r="P1325" t="str">
            <v>لم يتم التفعيل</v>
          </cell>
          <cell r="Q1325"/>
        </row>
        <row r="1326">
          <cell r="C1326" t="str">
            <v/>
          </cell>
          <cell r="D1326"/>
          <cell r="E1326"/>
          <cell r="F1326">
            <v>0</v>
          </cell>
          <cell r="G1326" t="str">
            <v/>
          </cell>
          <cell r="H1326"/>
          <cell r="I1326"/>
          <cell r="J1326"/>
          <cell r="K1326"/>
          <cell r="L1326"/>
          <cell r="M1326"/>
          <cell r="N1326"/>
          <cell r="O1326"/>
          <cell r="P1326" t="str">
            <v>لم يتم التفعيل</v>
          </cell>
          <cell r="Q1326"/>
        </row>
        <row r="1327">
          <cell r="C1327" t="str">
            <v/>
          </cell>
          <cell r="D1327"/>
          <cell r="E1327"/>
          <cell r="F1327">
            <v>0</v>
          </cell>
          <cell r="G1327" t="str">
            <v/>
          </cell>
          <cell r="H1327"/>
          <cell r="I1327"/>
          <cell r="J1327"/>
          <cell r="K1327"/>
          <cell r="L1327"/>
          <cell r="M1327"/>
          <cell r="N1327"/>
          <cell r="O1327"/>
          <cell r="P1327" t="str">
            <v>لم يتم التفعيل</v>
          </cell>
          <cell r="Q1327"/>
        </row>
        <row r="1328">
          <cell r="C1328" t="str">
            <v/>
          </cell>
          <cell r="D1328"/>
          <cell r="E1328"/>
          <cell r="F1328">
            <v>0</v>
          </cell>
          <cell r="G1328" t="str">
            <v/>
          </cell>
          <cell r="H1328"/>
          <cell r="I1328"/>
          <cell r="J1328"/>
          <cell r="K1328"/>
          <cell r="L1328"/>
          <cell r="M1328"/>
          <cell r="N1328"/>
          <cell r="O1328"/>
          <cell r="P1328" t="str">
            <v>لم يتم التفعيل</v>
          </cell>
          <cell r="Q1328"/>
        </row>
        <row r="1329">
          <cell r="C1329" t="str">
            <v/>
          </cell>
          <cell r="D1329"/>
          <cell r="E1329"/>
          <cell r="F1329">
            <v>0</v>
          </cell>
          <cell r="G1329" t="str">
            <v/>
          </cell>
          <cell r="H1329"/>
          <cell r="I1329"/>
          <cell r="J1329"/>
          <cell r="K1329"/>
          <cell r="L1329"/>
          <cell r="M1329"/>
          <cell r="N1329"/>
          <cell r="O1329"/>
          <cell r="P1329" t="str">
            <v>لم يتم التفعيل</v>
          </cell>
          <cell r="Q1329"/>
        </row>
        <row r="1330">
          <cell r="C1330" t="str">
            <v/>
          </cell>
          <cell r="D1330"/>
          <cell r="E1330"/>
          <cell r="F1330">
            <v>0</v>
          </cell>
          <cell r="G1330" t="str">
            <v/>
          </cell>
          <cell r="H1330"/>
          <cell r="I1330"/>
          <cell r="J1330"/>
          <cell r="K1330"/>
          <cell r="L1330"/>
          <cell r="M1330"/>
          <cell r="N1330"/>
          <cell r="O1330"/>
          <cell r="P1330" t="str">
            <v>لم يتم التفعيل</v>
          </cell>
          <cell r="Q1330"/>
        </row>
        <row r="1331">
          <cell r="C1331" t="str">
            <v/>
          </cell>
          <cell r="D1331"/>
          <cell r="E1331"/>
          <cell r="F1331">
            <v>0</v>
          </cell>
          <cell r="G1331" t="str">
            <v/>
          </cell>
          <cell r="H1331"/>
          <cell r="I1331"/>
          <cell r="J1331"/>
          <cell r="K1331"/>
          <cell r="L1331"/>
          <cell r="M1331"/>
          <cell r="N1331"/>
          <cell r="O1331"/>
          <cell r="P1331" t="str">
            <v>لم يتم التفعيل</v>
          </cell>
          <cell r="Q1331"/>
        </row>
        <row r="1332">
          <cell r="C1332" t="str">
            <v/>
          </cell>
          <cell r="D1332"/>
          <cell r="E1332"/>
          <cell r="F1332">
            <v>0</v>
          </cell>
          <cell r="G1332" t="str">
            <v/>
          </cell>
          <cell r="H1332"/>
          <cell r="I1332"/>
          <cell r="J1332"/>
          <cell r="K1332"/>
          <cell r="L1332"/>
          <cell r="M1332"/>
          <cell r="N1332"/>
          <cell r="O1332"/>
          <cell r="P1332" t="str">
            <v>لم يتم التفعيل</v>
          </cell>
          <cell r="Q1332"/>
        </row>
        <row r="1333">
          <cell r="C1333" t="str">
            <v/>
          </cell>
          <cell r="D1333"/>
          <cell r="E1333"/>
          <cell r="F1333">
            <v>0</v>
          </cell>
          <cell r="G1333" t="str">
            <v/>
          </cell>
          <cell r="H1333"/>
          <cell r="I1333"/>
          <cell r="J1333"/>
          <cell r="K1333"/>
          <cell r="L1333"/>
          <cell r="M1333"/>
          <cell r="N1333"/>
          <cell r="O1333"/>
          <cell r="P1333" t="str">
            <v>لم يتم التفعيل</v>
          </cell>
          <cell r="Q1333"/>
        </row>
        <row r="1334">
          <cell r="C1334" t="str">
            <v/>
          </cell>
          <cell r="D1334"/>
          <cell r="E1334"/>
          <cell r="F1334">
            <v>0</v>
          </cell>
          <cell r="G1334" t="str">
            <v/>
          </cell>
          <cell r="H1334"/>
          <cell r="I1334"/>
          <cell r="J1334"/>
          <cell r="K1334"/>
          <cell r="L1334"/>
          <cell r="M1334"/>
          <cell r="N1334"/>
          <cell r="O1334"/>
          <cell r="P1334" t="str">
            <v>لم يتم التفعيل</v>
          </cell>
          <cell r="Q1334"/>
        </row>
        <row r="1335">
          <cell r="C1335" t="str">
            <v/>
          </cell>
          <cell r="D1335"/>
          <cell r="E1335"/>
          <cell r="F1335">
            <v>0</v>
          </cell>
          <cell r="G1335" t="str">
            <v/>
          </cell>
          <cell r="H1335"/>
          <cell r="I1335"/>
          <cell r="J1335"/>
          <cell r="K1335"/>
          <cell r="L1335"/>
          <cell r="M1335"/>
          <cell r="N1335"/>
          <cell r="O1335"/>
          <cell r="P1335" t="str">
            <v>لم يتم التفعيل</v>
          </cell>
          <cell r="Q1335"/>
        </row>
        <row r="1336">
          <cell r="C1336" t="str">
            <v/>
          </cell>
          <cell r="D1336"/>
          <cell r="E1336"/>
          <cell r="F1336">
            <v>0</v>
          </cell>
          <cell r="G1336" t="str">
            <v/>
          </cell>
          <cell r="H1336"/>
          <cell r="I1336"/>
          <cell r="J1336"/>
          <cell r="K1336"/>
          <cell r="L1336"/>
          <cell r="M1336"/>
          <cell r="N1336"/>
          <cell r="O1336"/>
          <cell r="P1336" t="str">
            <v>لم يتم التفعيل</v>
          </cell>
          <cell r="Q1336"/>
        </row>
        <row r="1337">
          <cell r="C1337" t="str">
            <v/>
          </cell>
          <cell r="D1337"/>
          <cell r="E1337"/>
          <cell r="F1337">
            <v>0</v>
          </cell>
          <cell r="G1337" t="str">
            <v/>
          </cell>
          <cell r="H1337"/>
          <cell r="I1337"/>
          <cell r="J1337"/>
          <cell r="K1337"/>
          <cell r="L1337"/>
          <cell r="M1337"/>
          <cell r="N1337"/>
          <cell r="O1337"/>
          <cell r="P1337" t="str">
            <v>لم يتم التفعيل</v>
          </cell>
          <cell r="Q1337"/>
        </row>
        <row r="1338">
          <cell r="C1338" t="str">
            <v/>
          </cell>
          <cell r="D1338"/>
          <cell r="E1338"/>
          <cell r="F1338">
            <v>0</v>
          </cell>
          <cell r="G1338" t="str">
            <v/>
          </cell>
          <cell r="H1338"/>
          <cell r="I1338"/>
          <cell r="J1338"/>
          <cell r="K1338"/>
          <cell r="L1338"/>
          <cell r="M1338"/>
          <cell r="N1338"/>
          <cell r="O1338"/>
          <cell r="P1338" t="str">
            <v>لم يتم التفعيل</v>
          </cell>
          <cell r="Q1338"/>
        </row>
        <row r="1339">
          <cell r="C1339" t="str">
            <v/>
          </cell>
          <cell r="D1339"/>
          <cell r="E1339"/>
          <cell r="F1339">
            <v>0</v>
          </cell>
          <cell r="G1339" t="str">
            <v/>
          </cell>
          <cell r="H1339"/>
          <cell r="I1339"/>
          <cell r="J1339"/>
          <cell r="K1339"/>
          <cell r="L1339"/>
          <cell r="M1339"/>
          <cell r="N1339"/>
          <cell r="O1339"/>
          <cell r="P1339" t="str">
            <v>لم يتم التفعيل</v>
          </cell>
          <cell r="Q1339"/>
        </row>
        <row r="1340">
          <cell r="C1340" t="str">
            <v/>
          </cell>
          <cell r="D1340"/>
          <cell r="E1340"/>
          <cell r="F1340">
            <v>0</v>
          </cell>
          <cell r="G1340" t="str">
            <v/>
          </cell>
          <cell r="H1340"/>
          <cell r="I1340"/>
          <cell r="J1340"/>
          <cell r="K1340"/>
          <cell r="L1340"/>
          <cell r="M1340"/>
          <cell r="N1340"/>
          <cell r="O1340"/>
          <cell r="P1340" t="str">
            <v>لم يتم التفعيل</v>
          </cell>
          <cell r="Q1340"/>
        </row>
        <row r="1341">
          <cell r="C1341" t="str">
            <v/>
          </cell>
          <cell r="D1341"/>
          <cell r="E1341"/>
          <cell r="F1341">
            <v>0</v>
          </cell>
          <cell r="G1341" t="str">
            <v/>
          </cell>
          <cell r="H1341"/>
          <cell r="I1341"/>
          <cell r="J1341"/>
          <cell r="K1341"/>
          <cell r="L1341"/>
          <cell r="M1341"/>
          <cell r="N1341"/>
          <cell r="O1341"/>
          <cell r="P1341" t="str">
            <v>لم يتم التفعيل</v>
          </cell>
          <cell r="Q1341"/>
        </row>
        <row r="1342">
          <cell r="C1342" t="str">
            <v/>
          </cell>
          <cell r="D1342"/>
          <cell r="E1342"/>
          <cell r="F1342">
            <v>0</v>
          </cell>
          <cell r="G1342" t="str">
            <v/>
          </cell>
          <cell r="H1342"/>
          <cell r="I1342"/>
          <cell r="J1342"/>
          <cell r="K1342"/>
          <cell r="L1342"/>
          <cell r="M1342"/>
          <cell r="N1342"/>
          <cell r="O1342"/>
          <cell r="P1342" t="str">
            <v>لم يتم التفعيل</v>
          </cell>
          <cell r="Q1342"/>
        </row>
        <row r="1343">
          <cell r="C1343" t="str">
            <v/>
          </cell>
          <cell r="D1343"/>
          <cell r="E1343"/>
          <cell r="F1343">
            <v>0</v>
          </cell>
          <cell r="G1343" t="str">
            <v/>
          </cell>
          <cell r="H1343"/>
          <cell r="I1343"/>
          <cell r="J1343"/>
          <cell r="K1343"/>
          <cell r="L1343"/>
          <cell r="M1343"/>
          <cell r="N1343"/>
          <cell r="O1343"/>
          <cell r="P1343" t="str">
            <v>لم يتم التفعيل</v>
          </cell>
          <cell r="Q1343"/>
        </row>
        <row r="1344">
          <cell r="C1344" t="str">
            <v/>
          </cell>
          <cell r="D1344"/>
          <cell r="E1344"/>
          <cell r="F1344">
            <v>0</v>
          </cell>
          <cell r="G1344" t="str">
            <v/>
          </cell>
          <cell r="H1344"/>
          <cell r="I1344"/>
          <cell r="J1344"/>
          <cell r="K1344"/>
          <cell r="L1344"/>
          <cell r="M1344"/>
          <cell r="N1344"/>
          <cell r="O1344"/>
          <cell r="P1344" t="str">
            <v>لم يتم التفعيل</v>
          </cell>
          <cell r="Q1344"/>
        </row>
        <row r="1345">
          <cell r="C1345" t="str">
            <v/>
          </cell>
          <cell r="D1345"/>
          <cell r="E1345"/>
          <cell r="F1345">
            <v>0</v>
          </cell>
          <cell r="G1345" t="str">
            <v/>
          </cell>
          <cell r="H1345"/>
          <cell r="I1345"/>
          <cell r="J1345"/>
          <cell r="K1345"/>
          <cell r="L1345"/>
          <cell r="M1345"/>
          <cell r="N1345"/>
          <cell r="O1345"/>
          <cell r="P1345" t="str">
            <v>لم يتم التفعيل</v>
          </cell>
          <cell r="Q1345"/>
        </row>
        <row r="1346">
          <cell r="C1346" t="str">
            <v/>
          </cell>
          <cell r="D1346"/>
          <cell r="E1346"/>
          <cell r="F1346">
            <v>0</v>
          </cell>
          <cell r="G1346" t="str">
            <v/>
          </cell>
          <cell r="H1346"/>
          <cell r="I1346"/>
          <cell r="J1346"/>
          <cell r="K1346"/>
          <cell r="L1346"/>
          <cell r="M1346"/>
          <cell r="N1346"/>
          <cell r="O1346"/>
          <cell r="P1346" t="str">
            <v>لم يتم التفعيل</v>
          </cell>
          <cell r="Q1346"/>
        </row>
        <row r="1347">
          <cell r="C1347" t="str">
            <v/>
          </cell>
          <cell r="D1347"/>
          <cell r="E1347"/>
          <cell r="F1347">
            <v>0</v>
          </cell>
          <cell r="G1347" t="str">
            <v/>
          </cell>
          <cell r="H1347"/>
          <cell r="I1347"/>
          <cell r="J1347"/>
          <cell r="K1347"/>
          <cell r="L1347"/>
          <cell r="M1347"/>
          <cell r="N1347"/>
          <cell r="O1347"/>
          <cell r="P1347" t="str">
            <v>لم يتم التفعيل</v>
          </cell>
          <cell r="Q1347"/>
        </row>
        <row r="1348">
          <cell r="C1348" t="str">
            <v/>
          </cell>
          <cell r="D1348"/>
          <cell r="E1348"/>
          <cell r="F1348">
            <v>0</v>
          </cell>
          <cell r="G1348" t="str">
            <v/>
          </cell>
          <cell r="H1348"/>
          <cell r="I1348"/>
          <cell r="J1348"/>
          <cell r="K1348"/>
          <cell r="L1348"/>
          <cell r="M1348"/>
          <cell r="N1348"/>
          <cell r="O1348"/>
          <cell r="P1348" t="str">
            <v>لم يتم التفعيل</v>
          </cell>
          <cell r="Q1348"/>
        </row>
        <row r="1349">
          <cell r="C1349" t="str">
            <v/>
          </cell>
          <cell r="D1349"/>
          <cell r="E1349"/>
          <cell r="F1349">
            <v>0</v>
          </cell>
          <cell r="G1349" t="str">
            <v/>
          </cell>
          <cell r="H1349"/>
          <cell r="I1349"/>
          <cell r="J1349"/>
          <cell r="K1349"/>
          <cell r="L1349"/>
          <cell r="M1349"/>
          <cell r="N1349"/>
          <cell r="O1349"/>
          <cell r="P1349" t="str">
            <v>لم يتم التفعيل</v>
          </cell>
          <cell r="Q1349"/>
        </row>
        <row r="1350">
          <cell r="C1350" t="str">
            <v/>
          </cell>
          <cell r="D1350"/>
          <cell r="E1350"/>
          <cell r="F1350">
            <v>0</v>
          </cell>
          <cell r="G1350" t="str">
            <v/>
          </cell>
          <cell r="H1350"/>
          <cell r="I1350"/>
          <cell r="J1350"/>
          <cell r="K1350"/>
          <cell r="L1350"/>
          <cell r="M1350"/>
          <cell r="N1350"/>
          <cell r="O1350"/>
          <cell r="P1350" t="str">
            <v>لم يتم التفعيل</v>
          </cell>
          <cell r="Q1350"/>
        </row>
        <row r="1351">
          <cell r="C1351" t="str">
            <v/>
          </cell>
          <cell r="D1351"/>
          <cell r="E1351"/>
          <cell r="F1351">
            <v>0</v>
          </cell>
          <cell r="G1351" t="str">
            <v/>
          </cell>
          <cell r="H1351"/>
          <cell r="I1351"/>
          <cell r="J1351"/>
          <cell r="K1351"/>
          <cell r="L1351"/>
          <cell r="M1351"/>
          <cell r="N1351"/>
          <cell r="O1351"/>
          <cell r="P1351" t="str">
            <v>لم يتم التفعيل</v>
          </cell>
          <cell r="Q1351"/>
        </row>
        <row r="1352">
          <cell r="C1352" t="str">
            <v/>
          </cell>
          <cell r="D1352"/>
          <cell r="E1352"/>
          <cell r="F1352">
            <v>0</v>
          </cell>
          <cell r="G1352" t="str">
            <v/>
          </cell>
          <cell r="H1352"/>
          <cell r="I1352"/>
          <cell r="J1352"/>
          <cell r="K1352"/>
          <cell r="L1352"/>
          <cell r="M1352"/>
          <cell r="N1352"/>
          <cell r="O1352"/>
          <cell r="P1352" t="str">
            <v>لم يتم التفعيل</v>
          </cell>
          <cell r="Q1352"/>
        </row>
        <row r="1353">
          <cell r="C1353" t="str">
            <v/>
          </cell>
          <cell r="D1353"/>
          <cell r="E1353"/>
          <cell r="F1353">
            <v>0</v>
          </cell>
          <cell r="G1353" t="str">
            <v/>
          </cell>
          <cell r="H1353"/>
          <cell r="I1353"/>
          <cell r="J1353"/>
          <cell r="K1353"/>
          <cell r="L1353"/>
          <cell r="M1353"/>
          <cell r="N1353"/>
          <cell r="O1353"/>
          <cell r="P1353" t="str">
            <v>لم يتم التفعيل</v>
          </cell>
          <cell r="Q1353"/>
        </row>
        <row r="1354">
          <cell r="C1354" t="str">
            <v/>
          </cell>
          <cell r="D1354"/>
          <cell r="E1354"/>
          <cell r="F1354">
            <v>0</v>
          </cell>
          <cell r="G1354" t="str">
            <v/>
          </cell>
          <cell r="H1354"/>
          <cell r="I1354"/>
          <cell r="J1354"/>
          <cell r="K1354"/>
          <cell r="L1354"/>
          <cell r="M1354"/>
          <cell r="N1354"/>
          <cell r="O1354"/>
          <cell r="P1354" t="str">
            <v>لم يتم التفعيل</v>
          </cell>
          <cell r="Q1354"/>
        </row>
        <row r="1355">
          <cell r="C1355" t="str">
            <v/>
          </cell>
          <cell r="D1355"/>
          <cell r="E1355"/>
          <cell r="F1355">
            <v>0</v>
          </cell>
          <cell r="G1355" t="str">
            <v/>
          </cell>
          <cell r="H1355"/>
          <cell r="I1355"/>
          <cell r="J1355"/>
          <cell r="K1355"/>
          <cell r="L1355"/>
          <cell r="M1355"/>
          <cell r="N1355"/>
          <cell r="O1355"/>
          <cell r="P1355" t="str">
            <v>لم يتم التفعيل</v>
          </cell>
          <cell r="Q1355"/>
        </row>
        <row r="1356">
          <cell r="C1356" t="str">
            <v/>
          </cell>
          <cell r="D1356"/>
          <cell r="E1356"/>
          <cell r="F1356">
            <v>0</v>
          </cell>
          <cell r="G1356" t="str">
            <v/>
          </cell>
          <cell r="H1356"/>
          <cell r="I1356"/>
          <cell r="J1356"/>
          <cell r="K1356"/>
          <cell r="L1356"/>
          <cell r="M1356"/>
          <cell r="N1356"/>
          <cell r="O1356"/>
          <cell r="P1356" t="str">
            <v>لم يتم التفعيل</v>
          </cell>
          <cell r="Q1356"/>
        </row>
        <row r="1357">
          <cell r="C1357" t="str">
            <v/>
          </cell>
          <cell r="D1357"/>
          <cell r="E1357"/>
          <cell r="F1357">
            <v>0</v>
          </cell>
          <cell r="G1357" t="str">
            <v/>
          </cell>
          <cell r="H1357"/>
          <cell r="I1357"/>
          <cell r="J1357"/>
          <cell r="K1357"/>
          <cell r="L1357"/>
          <cell r="M1357"/>
          <cell r="N1357"/>
          <cell r="O1357"/>
          <cell r="P1357" t="str">
            <v>لم يتم التفعيل</v>
          </cell>
          <cell r="Q1357"/>
        </row>
        <row r="1358">
          <cell r="C1358" t="str">
            <v/>
          </cell>
          <cell r="D1358"/>
          <cell r="E1358"/>
          <cell r="F1358">
            <v>0</v>
          </cell>
          <cell r="G1358" t="str">
            <v/>
          </cell>
          <cell r="H1358"/>
          <cell r="I1358"/>
          <cell r="J1358"/>
          <cell r="K1358"/>
          <cell r="L1358"/>
          <cell r="M1358"/>
          <cell r="N1358"/>
          <cell r="O1358"/>
          <cell r="P1358" t="str">
            <v>لم يتم التفعيل</v>
          </cell>
          <cell r="Q1358"/>
        </row>
        <row r="1359">
          <cell r="C1359" t="str">
            <v/>
          </cell>
          <cell r="D1359"/>
          <cell r="E1359"/>
          <cell r="F1359">
            <v>0</v>
          </cell>
          <cell r="G1359" t="str">
            <v/>
          </cell>
          <cell r="H1359"/>
          <cell r="I1359"/>
          <cell r="J1359"/>
          <cell r="K1359"/>
          <cell r="L1359"/>
          <cell r="M1359"/>
          <cell r="N1359"/>
          <cell r="O1359"/>
          <cell r="P1359" t="str">
            <v>لم يتم التفعيل</v>
          </cell>
          <cell r="Q1359"/>
        </row>
        <row r="1360">
          <cell r="C1360" t="str">
            <v/>
          </cell>
          <cell r="D1360"/>
          <cell r="E1360"/>
          <cell r="F1360">
            <v>0</v>
          </cell>
          <cell r="G1360" t="str">
            <v/>
          </cell>
          <cell r="H1360"/>
          <cell r="I1360"/>
          <cell r="J1360"/>
          <cell r="K1360"/>
          <cell r="L1360"/>
          <cell r="M1360"/>
          <cell r="N1360"/>
          <cell r="O1360"/>
          <cell r="P1360" t="str">
            <v>لم يتم التفعيل</v>
          </cell>
          <cell r="Q1360"/>
        </row>
        <row r="1361">
          <cell r="C1361" t="str">
            <v/>
          </cell>
          <cell r="D1361"/>
          <cell r="E1361"/>
          <cell r="F1361">
            <v>0</v>
          </cell>
          <cell r="G1361" t="str">
            <v/>
          </cell>
          <cell r="H1361"/>
          <cell r="I1361"/>
          <cell r="J1361"/>
          <cell r="K1361"/>
          <cell r="L1361"/>
          <cell r="M1361"/>
          <cell r="N1361"/>
          <cell r="O1361"/>
          <cell r="P1361" t="str">
            <v>لم يتم التفعيل</v>
          </cell>
          <cell r="Q1361"/>
        </row>
        <row r="1362">
          <cell r="C1362" t="str">
            <v/>
          </cell>
          <cell r="D1362"/>
          <cell r="E1362"/>
          <cell r="F1362">
            <v>0</v>
          </cell>
          <cell r="G1362" t="str">
            <v/>
          </cell>
          <cell r="H1362"/>
          <cell r="I1362"/>
          <cell r="J1362"/>
          <cell r="K1362"/>
          <cell r="L1362"/>
          <cell r="M1362"/>
          <cell r="N1362"/>
          <cell r="O1362"/>
          <cell r="P1362" t="str">
            <v>لم يتم التفعيل</v>
          </cell>
          <cell r="Q1362"/>
        </row>
        <row r="1363">
          <cell r="C1363" t="str">
            <v/>
          </cell>
          <cell r="D1363"/>
          <cell r="E1363"/>
          <cell r="F1363">
            <v>0</v>
          </cell>
          <cell r="G1363" t="str">
            <v/>
          </cell>
          <cell r="H1363"/>
          <cell r="I1363"/>
          <cell r="J1363"/>
          <cell r="K1363"/>
          <cell r="L1363"/>
          <cell r="M1363"/>
          <cell r="N1363"/>
          <cell r="O1363"/>
          <cell r="P1363" t="str">
            <v>لم يتم التفعيل</v>
          </cell>
          <cell r="Q1363"/>
        </row>
        <row r="1364">
          <cell r="C1364" t="str">
            <v/>
          </cell>
          <cell r="D1364"/>
          <cell r="E1364"/>
          <cell r="F1364">
            <v>0</v>
          </cell>
          <cell r="G1364" t="str">
            <v/>
          </cell>
          <cell r="H1364"/>
          <cell r="I1364"/>
          <cell r="J1364"/>
          <cell r="K1364"/>
          <cell r="L1364"/>
          <cell r="M1364"/>
          <cell r="N1364"/>
          <cell r="O1364"/>
          <cell r="P1364" t="str">
            <v>لم يتم التفعيل</v>
          </cell>
          <cell r="Q1364"/>
        </row>
        <row r="1365">
          <cell r="C1365" t="str">
            <v/>
          </cell>
          <cell r="D1365"/>
          <cell r="E1365"/>
          <cell r="F1365">
            <v>0</v>
          </cell>
          <cell r="G1365" t="str">
            <v/>
          </cell>
          <cell r="H1365"/>
          <cell r="I1365"/>
          <cell r="J1365"/>
          <cell r="K1365"/>
          <cell r="L1365"/>
          <cell r="M1365"/>
          <cell r="N1365"/>
          <cell r="O1365"/>
          <cell r="P1365" t="str">
            <v>لم يتم التفعيل</v>
          </cell>
          <cell r="Q1365"/>
        </row>
        <row r="1366">
          <cell r="C1366" t="str">
            <v/>
          </cell>
          <cell r="D1366"/>
          <cell r="E1366"/>
          <cell r="F1366">
            <v>0</v>
          </cell>
          <cell r="G1366" t="str">
            <v/>
          </cell>
          <cell r="H1366"/>
          <cell r="I1366"/>
          <cell r="J1366"/>
          <cell r="K1366"/>
          <cell r="L1366"/>
          <cell r="M1366"/>
          <cell r="N1366"/>
          <cell r="O1366"/>
          <cell r="P1366" t="str">
            <v>لم يتم التفعيل</v>
          </cell>
          <cell r="Q1366"/>
        </row>
        <row r="1367">
          <cell r="C1367" t="str">
            <v/>
          </cell>
          <cell r="D1367"/>
          <cell r="E1367"/>
          <cell r="F1367">
            <v>0</v>
          </cell>
          <cell r="G1367" t="str">
            <v/>
          </cell>
          <cell r="H1367"/>
          <cell r="I1367"/>
          <cell r="J1367"/>
          <cell r="K1367"/>
          <cell r="L1367"/>
          <cell r="M1367"/>
          <cell r="N1367"/>
          <cell r="O1367"/>
          <cell r="P1367" t="str">
            <v>لم يتم التفعيل</v>
          </cell>
          <cell r="Q1367"/>
        </row>
        <row r="1368">
          <cell r="C1368" t="str">
            <v/>
          </cell>
          <cell r="D1368"/>
          <cell r="E1368"/>
          <cell r="F1368">
            <v>0</v>
          </cell>
          <cell r="G1368" t="str">
            <v/>
          </cell>
          <cell r="H1368"/>
          <cell r="I1368"/>
          <cell r="J1368"/>
          <cell r="K1368"/>
          <cell r="L1368"/>
          <cell r="M1368"/>
          <cell r="N1368"/>
          <cell r="O1368"/>
          <cell r="P1368" t="str">
            <v>لم يتم التفعيل</v>
          </cell>
          <cell r="Q1368"/>
        </row>
        <row r="1369">
          <cell r="C1369" t="str">
            <v/>
          </cell>
          <cell r="D1369"/>
          <cell r="E1369"/>
          <cell r="F1369">
            <v>0</v>
          </cell>
          <cell r="G1369" t="str">
            <v/>
          </cell>
          <cell r="H1369"/>
          <cell r="I1369"/>
          <cell r="J1369"/>
          <cell r="K1369"/>
          <cell r="L1369"/>
          <cell r="M1369"/>
          <cell r="N1369"/>
          <cell r="O1369"/>
          <cell r="P1369" t="str">
            <v>لم يتم التفعيل</v>
          </cell>
          <cell r="Q1369"/>
        </row>
        <row r="1370">
          <cell r="C1370" t="str">
            <v/>
          </cell>
          <cell r="D1370"/>
          <cell r="E1370"/>
          <cell r="F1370">
            <v>0</v>
          </cell>
          <cell r="G1370" t="str">
            <v/>
          </cell>
          <cell r="H1370"/>
          <cell r="I1370"/>
          <cell r="J1370"/>
          <cell r="K1370"/>
          <cell r="L1370"/>
          <cell r="M1370"/>
          <cell r="N1370"/>
          <cell r="O1370"/>
          <cell r="P1370" t="str">
            <v>لم يتم التفعيل</v>
          </cell>
          <cell r="Q1370"/>
        </row>
        <row r="1371">
          <cell r="C1371" t="str">
            <v/>
          </cell>
          <cell r="D1371"/>
          <cell r="E1371"/>
          <cell r="F1371">
            <v>0</v>
          </cell>
          <cell r="G1371" t="str">
            <v/>
          </cell>
          <cell r="H1371"/>
          <cell r="I1371"/>
          <cell r="J1371"/>
          <cell r="K1371"/>
          <cell r="L1371"/>
          <cell r="M1371"/>
          <cell r="N1371"/>
          <cell r="O1371"/>
          <cell r="P1371" t="str">
            <v>لم يتم التفعيل</v>
          </cell>
          <cell r="Q1371"/>
        </row>
        <row r="1372">
          <cell r="C1372" t="str">
            <v/>
          </cell>
          <cell r="D1372"/>
          <cell r="E1372"/>
          <cell r="F1372">
            <v>0</v>
          </cell>
          <cell r="G1372" t="str">
            <v/>
          </cell>
          <cell r="H1372"/>
          <cell r="I1372"/>
          <cell r="J1372"/>
          <cell r="K1372"/>
          <cell r="L1372"/>
          <cell r="M1372"/>
          <cell r="N1372"/>
          <cell r="O1372"/>
          <cell r="P1372" t="str">
            <v>لم يتم التفعيل</v>
          </cell>
          <cell r="Q1372"/>
        </row>
        <row r="1373">
          <cell r="C1373" t="str">
            <v/>
          </cell>
          <cell r="D1373"/>
          <cell r="E1373"/>
          <cell r="F1373">
            <v>0</v>
          </cell>
          <cell r="G1373" t="str">
            <v/>
          </cell>
          <cell r="H1373"/>
          <cell r="I1373"/>
          <cell r="J1373"/>
          <cell r="K1373"/>
          <cell r="L1373"/>
          <cell r="M1373"/>
          <cell r="N1373"/>
          <cell r="O1373"/>
          <cell r="P1373" t="str">
            <v>لم يتم التفعيل</v>
          </cell>
          <cell r="Q1373"/>
        </row>
        <row r="1374">
          <cell r="C1374" t="str">
            <v/>
          </cell>
          <cell r="D1374"/>
          <cell r="E1374"/>
          <cell r="F1374">
            <v>0</v>
          </cell>
          <cell r="G1374" t="str">
            <v/>
          </cell>
          <cell r="H1374"/>
          <cell r="I1374"/>
          <cell r="J1374"/>
          <cell r="K1374"/>
          <cell r="L1374"/>
          <cell r="M1374"/>
          <cell r="N1374"/>
          <cell r="O1374"/>
          <cell r="P1374" t="str">
            <v>لم يتم التفعيل</v>
          </cell>
          <cell r="Q1374"/>
        </row>
        <row r="1375">
          <cell r="C1375" t="str">
            <v/>
          </cell>
          <cell r="D1375"/>
          <cell r="E1375"/>
          <cell r="F1375">
            <v>0</v>
          </cell>
          <cell r="G1375" t="str">
            <v/>
          </cell>
          <cell r="H1375"/>
          <cell r="I1375"/>
          <cell r="J1375"/>
          <cell r="K1375"/>
          <cell r="L1375"/>
          <cell r="M1375"/>
          <cell r="N1375"/>
          <cell r="O1375"/>
          <cell r="P1375" t="str">
            <v>لم يتم التفعيل</v>
          </cell>
          <cell r="Q1375"/>
        </row>
        <row r="1376">
          <cell r="C1376" t="str">
            <v/>
          </cell>
          <cell r="D1376"/>
          <cell r="E1376"/>
          <cell r="F1376">
            <v>0</v>
          </cell>
          <cell r="G1376" t="str">
            <v/>
          </cell>
          <cell r="H1376"/>
          <cell r="I1376"/>
          <cell r="J1376"/>
          <cell r="K1376"/>
          <cell r="L1376"/>
          <cell r="M1376"/>
          <cell r="N1376"/>
          <cell r="O1376"/>
          <cell r="P1376" t="str">
            <v>لم يتم التفعيل</v>
          </cell>
          <cell r="Q1376"/>
        </row>
        <row r="1377">
          <cell r="C1377" t="str">
            <v/>
          </cell>
          <cell r="D1377"/>
          <cell r="E1377"/>
          <cell r="F1377">
            <v>0</v>
          </cell>
          <cell r="G1377" t="str">
            <v/>
          </cell>
          <cell r="H1377"/>
          <cell r="I1377"/>
          <cell r="J1377"/>
          <cell r="K1377"/>
          <cell r="L1377"/>
          <cell r="M1377"/>
          <cell r="N1377"/>
          <cell r="O1377"/>
          <cell r="P1377" t="str">
            <v>لم يتم التفعيل</v>
          </cell>
          <cell r="Q1377"/>
        </row>
        <row r="1378">
          <cell r="C1378" t="str">
            <v/>
          </cell>
          <cell r="D1378"/>
          <cell r="E1378"/>
          <cell r="F1378">
            <v>0</v>
          </cell>
          <cell r="G1378" t="str">
            <v/>
          </cell>
          <cell r="H1378"/>
          <cell r="I1378"/>
          <cell r="J1378"/>
          <cell r="K1378"/>
          <cell r="L1378"/>
          <cell r="M1378"/>
          <cell r="N1378"/>
          <cell r="O1378"/>
          <cell r="P1378" t="str">
            <v>لم يتم التفعيل</v>
          </cell>
          <cell r="Q1378"/>
        </row>
        <row r="1379">
          <cell r="C1379" t="str">
            <v/>
          </cell>
          <cell r="D1379"/>
          <cell r="E1379"/>
          <cell r="F1379">
            <v>0</v>
          </cell>
          <cell r="G1379" t="str">
            <v/>
          </cell>
          <cell r="H1379"/>
          <cell r="I1379"/>
          <cell r="J1379"/>
          <cell r="K1379"/>
          <cell r="L1379"/>
          <cell r="M1379"/>
          <cell r="N1379"/>
          <cell r="O1379"/>
          <cell r="P1379" t="str">
            <v>لم يتم التفعيل</v>
          </cell>
          <cell r="Q1379"/>
        </row>
        <row r="1380">
          <cell r="C1380" t="str">
            <v/>
          </cell>
          <cell r="D1380"/>
          <cell r="E1380"/>
          <cell r="F1380">
            <v>0</v>
          </cell>
          <cell r="G1380" t="str">
            <v/>
          </cell>
          <cell r="H1380"/>
          <cell r="I1380"/>
          <cell r="J1380"/>
          <cell r="K1380"/>
          <cell r="L1380"/>
          <cell r="M1380"/>
          <cell r="N1380"/>
          <cell r="O1380"/>
          <cell r="P1380" t="str">
            <v>لم يتم التفعيل</v>
          </cell>
          <cell r="Q1380"/>
        </row>
        <row r="1381">
          <cell r="C1381" t="str">
            <v/>
          </cell>
          <cell r="D1381"/>
          <cell r="E1381"/>
          <cell r="F1381">
            <v>0</v>
          </cell>
          <cell r="G1381" t="str">
            <v/>
          </cell>
          <cell r="H1381"/>
          <cell r="I1381"/>
          <cell r="J1381"/>
          <cell r="K1381"/>
          <cell r="L1381"/>
          <cell r="M1381"/>
          <cell r="N1381"/>
          <cell r="O1381"/>
          <cell r="P1381" t="str">
            <v>لم يتم التفعيل</v>
          </cell>
          <cell r="Q1381"/>
        </row>
        <row r="1382">
          <cell r="C1382" t="str">
            <v/>
          </cell>
          <cell r="D1382"/>
          <cell r="E1382"/>
          <cell r="F1382">
            <v>0</v>
          </cell>
          <cell r="G1382" t="str">
            <v/>
          </cell>
          <cell r="H1382"/>
          <cell r="I1382"/>
          <cell r="J1382"/>
          <cell r="K1382"/>
          <cell r="L1382"/>
          <cell r="M1382"/>
          <cell r="N1382"/>
          <cell r="O1382"/>
          <cell r="P1382" t="str">
            <v>لم يتم التفعيل</v>
          </cell>
          <cell r="Q1382"/>
        </row>
        <row r="1383">
          <cell r="C1383" t="str">
            <v/>
          </cell>
          <cell r="D1383"/>
          <cell r="E1383"/>
          <cell r="F1383">
            <v>0</v>
          </cell>
          <cell r="G1383" t="str">
            <v/>
          </cell>
          <cell r="H1383"/>
          <cell r="I1383"/>
          <cell r="J1383"/>
          <cell r="K1383"/>
          <cell r="L1383"/>
          <cell r="M1383"/>
          <cell r="N1383"/>
          <cell r="O1383"/>
          <cell r="P1383" t="str">
            <v>لم يتم التفعيل</v>
          </cell>
          <cell r="Q1383"/>
        </row>
        <row r="1384">
          <cell r="C1384" t="str">
            <v/>
          </cell>
          <cell r="D1384"/>
          <cell r="E1384"/>
          <cell r="F1384">
            <v>0</v>
          </cell>
          <cell r="G1384" t="str">
            <v/>
          </cell>
          <cell r="H1384"/>
          <cell r="I1384"/>
          <cell r="J1384"/>
          <cell r="K1384"/>
          <cell r="L1384"/>
          <cell r="M1384"/>
          <cell r="N1384"/>
          <cell r="O1384"/>
          <cell r="P1384" t="str">
            <v>لم يتم التفعيل</v>
          </cell>
          <cell r="Q1384"/>
        </row>
        <row r="1385">
          <cell r="C1385" t="str">
            <v/>
          </cell>
          <cell r="D1385"/>
          <cell r="E1385"/>
          <cell r="F1385">
            <v>0</v>
          </cell>
          <cell r="G1385" t="str">
            <v/>
          </cell>
          <cell r="H1385"/>
          <cell r="I1385"/>
          <cell r="J1385"/>
          <cell r="K1385"/>
          <cell r="L1385"/>
          <cell r="M1385"/>
          <cell r="N1385"/>
          <cell r="O1385"/>
          <cell r="P1385" t="str">
            <v>لم يتم التفعيل</v>
          </cell>
          <cell r="Q1385"/>
        </row>
        <row r="1386">
          <cell r="C1386" t="str">
            <v/>
          </cell>
          <cell r="D1386"/>
          <cell r="E1386"/>
          <cell r="F1386">
            <v>0</v>
          </cell>
          <cell r="G1386" t="str">
            <v/>
          </cell>
          <cell r="H1386"/>
          <cell r="I1386"/>
          <cell r="J1386"/>
          <cell r="K1386"/>
          <cell r="L1386"/>
          <cell r="M1386"/>
          <cell r="N1386"/>
          <cell r="O1386"/>
          <cell r="P1386" t="str">
            <v>لم يتم التفعيل</v>
          </cell>
          <cell r="Q1386"/>
        </row>
        <row r="1387">
          <cell r="C1387" t="str">
            <v/>
          </cell>
          <cell r="D1387"/>
          <cell r="E1387"/>
          <cell r="F1387">
            <v>0</v>
          </cell>
          <cell r="G1387" t="str">
            <v/>
          </cell>
          <cell r="H1387"/>
          <cell r="I1387"/>
          <cell r="J1387"/>
          <cell r="K1387"/>
          <cell r="L1387"/>
          <cell r="M1387"/>
          <cell r="N1387"/>
          <cell r="O1387"/>
          <cell r="P1387" t="str">
            <v>لم يتم التفعيل</v>
          </cell>
          <cell r="Q1387"/>
        </row>
        <row r="1388">
          <cell r="C1388" t="str">
            <v/>
          </cell>
          <cell r="D1388"/>
          <cell r="E1388"/>
          <cell r="F1388">
            <v>0</v>
          </cell>
          <cell r="G1388" t="str">
            <v/>
          </cell>
          <cell r="H1388"/>
          <cell r="I1388"/>
          <cell r="J1388"/>
          <cell r="K1388"/>
          <cell r="L1388"/>
          <cell r="M1388"/>
          <cell r="N1388"/>
          <cell r="O1388"/>
          <cell r="P1388" t="str">
            <v>لم يتم التفعيل</v>
          </cell>
          <cell r="Q1388"/>
        </row>
        <row r="1389">
          <cell r="C1389" t="str">
            <v/>
          </cell>
          <cell r="D1389"/>
          <cell r="E1389"/>
          <cell r="F1389">
            <v>0</v>
          </cell>
          <cell r="G1389" t="str">
            <v/>
          </cell>
          <cell r="H1389"/>
          <cell r="I1389"/>
          <cell r="J1389"/>
          <cell r="K1389"/>
          <cell r="L1389"/>
          <cell r="M1389"/>
          <cell r="N1389"/>
          <cell r="O1389"/>
          <cell r="P1389" t="str">
            <v>لم يتم التفعيل</v>
          </cell>
          <cell r="Q1389"/>
        </row>
        <row r="1390">
          <cell r="C1390" t="str">
            <v/>
          </cell>
          <cell r="D1390"/>
          <cell r="E1390"/>
          <cell r="F1390">
            <v>0</v>
          </cell>
          <cell r="G1390" t="str">
            <v/>
          </cell>
          <cell r="H1390"/>
          <cell r="I1390"/>
          <cell r="J1390"/>
          <cell r="K1390"/>
          <cell r="L1390"/>
          <cell r="M1390"/>
          <cell r="N1390"/>
          <cell r="O1390"/>
          <cell r="P1390" t="str">
            <v>لم يتم التفعيل</v>
          </cell>
          <cell r="Q1390"/>
        </row>
        <row r="1391">
          <cell r="C1391" t="str">
            <v/>
          </cell>
          <cell r="D1391"/>
          <cell r="E1391"/>
          <cell r="F1391">
            <v>0</v>
          </cell>
          <cell r="G1391" t="str">
            <v/>
          </cell>
          <cell r="H1391"/>
          <cell r="I1391"/>
          <cell r="J1391"/>
          <cell r="K1391"/>
          <cell r="L1391"/>
          <cell r="M1391"/>
          <cell r="N1391"/>
          <cell r="O1391"/>
          <cell r="P1391" t="str">
            <v>لم يتم التفعيل</v>
          </cell>
          <cell r="Q1391"/>
        </row>
        <row r="1392">
          <cell r="C1392" t="str">
            <v/>
          </cell>
          <cell r="D1392"/>
          <cell r="E1392"/>
          <cell r="F1392">
            <v>0</v>
          </cell>
          <cell r="G1392" t="str">
            <v/>
          </cell>
          <cell r="H1392"/>
          <cell r="I1392"/>
          <cell r="J1392"/>
          <cell r="K1392"/>
          <cell r="L1392"/>
          <cell r="M1392"/>
          <cell r="N1392"/>
          <cell r="O1392"/>
          <cell r="P1392" t="str">
            <v>لم يتم التفعيل</v>
          </cell>
          <cell r="Q1392"/>
        </row>
        <row r="1393">
          <cell r="C1393" t="str">
            <v/>
          </cell>
          <cell r="D1393"/>
          <cell r="E1393"/>
          <cell r="F1393">
            <v>0</v>
          </cell>
          <cell r="G1393" t="str">
            <v/>
          </cell>
          <cell r="H1393"/>
          <cell r="I1393"/>
          <cell r="J1393"/>
          <cell r="K1393"/>
          <cell r="L1393"/>
          <cell r="M1393"/>
          <cell r="N1393"/>
          <cell r="O1393"/>
          <cell r="P1393" t="str">
            <v>لم يتم التفعيل</v>
          </cell>
          <cell r="Q1393"/>
        </row>
        <row r="1394">
          <cell r="C1394" t="str">
            <v/>
          </cell>
          <cell r="D1394"/>
          <cell r="E1394"/>
          <cell r="F1394">
            <v>0</v>
          </cell>
          <cell r="G1394" t="str">
            <v/>
          </cell>
          <cell r="H1394"/>
          <cell r="I1394"/>
          <cell r="J1394"/>
          <cell r="K1394"/>
          <cell r="L1394"/>
          <cell r="M1394"/>
          <cell r="N1394"/>
          <cell r="O1394"/>
          <cell r="P1394" t="str">
            <v>لم يتم التفعيل</v>
          </cell>
          <cell r="Q1394"/>
        </row>
        <row r="1395">
          <cell r="C1395" t="str">
            <v/>
          </cell>
          <cell r="D1395"/>
          <cell r="E1395"/>
          <cell r="F1395">
            <v>0</v>
          </cell>
          <cell r="G1395" t="str">
            <v/>
          </cell>
          <cell r="H1395"/>
          <cell r="I1395"/>
          <cell r="J1395"/>
          <cell r="K1395"/>
          <cell r="L1395"/>
          <cell r="M1395"/>
          <cell r="N1395"/>
          <cell r="O1395"/>
          <cell r="P1395" t="str">
            <v>لم يتم التفعيل</v>
          </cell>
          <cell r="Q1395"/>
        </row>
        <row r="1396">
          <cell r="C1396" t="str">
            <v/>
          </cell>
          <cell r="D1396"/>
          <cell r="E1396"/>
          <cell r="F1396">
            <v>0</v>
          </cell>
          <cell r="G1396" t="str">
            <v/>
          </cell>
          <cell r="H1396"/>
          <cell r="I1396"/>
          <cell r="J1396"/>
          <cell r="K1396"/>
          <cell r="L1396"/>
          <cell r="M1396"/>
          <cell r="N1396"/>
          <cell r="O1396"/>
          <cell r="P1396" t="str">
            <v>لم يتم التفعيل</v>
          </cell>
          <cell r="Q1396"/>
        </row>
        <row r="1397">
          <cell r="C1397" t="str">
            <v/>
          </cell>
          <cell r="D1397"/>
          <cell r="E1397"/>
          <cell r="F1397">
            <v>0</v>
          </cell>
          <cell r="G1397" t="str">
            <v/>
          </cell>
          <cell r="H1397"/>
          <cell r="I1397"/>
          <cell r="J1397"/>
          <cell r="K1397"/>
          <cell r="L1397"/>
          <cell r="M1397"/>
          <cell r="N1397"/>
          <cell r="O1397"/>
          <cell r="P1397" t="str">
            <v>لم يتم التفعيل</v>
          </cell>
          <cell r="Q1397"/>
        </row>
        <row r="1398">
          <cell r="C1398" t="str">
            <v/>
          </cell>
          <cell r="D1398"/>
          <cell r="E1398"/>
          <cell r="F1398">
            <v>0</v>
          </cell>
          <cell r="G1398" t="str">
            <v/>
          </cell>
          <cell r="H1398"/>
          <cell r="I1398"/>
          <cell r="J1398"/>
          <cell r="K1398"/>
          <cell r="L1398"/>
          <cell r="M1398"/>
          <cell r="N1398"/>
          <cell r="O1398"/>
          <cell r="P1398" t="str">
            <v>لم يتم التفعيل</v>
          </cell>
          <cell r="Q1398"/>
        </row>
        <row r="1399">
          <cell r="C1399" t="str">
            <v/>
          </cell>
          <cell r="D1399"/>
          <cell r="E1399"/>
          <cell r="F1399">
            <v>0</v>
          </cell>
          <cell r="G1399" t="str">
            <v/>
          </cell>
          <cell r="H1399"/>
          <cell r="I1399"/>
          <cell r="J1399"/>
          <cell r="K1399"/>
          <cell r="L1399"/>
          <cell r="M1399"/>
          <cell r="N1399"/>
          <cell r="O1399"/>
          <cell r="P1399" t="str">
            <v>لم يتم التفعيل</v>
          </cell>
          <cell r="Q1399"/>
        </row>
        <row r="1400">
          <cell r="C1400" t="str">
            <v/>
          </cell>
          <cell r="D1400"/>
          <cell r="E1400"/>
          <cell r="F1400">
            <v>0</v>
          </cell>
          <cell r="G1400" t="str">
            <v/>
          </cell>
          <cell r="H1400"/>
          <cell r="I1400"/>
          <cell r="J1400"/>
          <cell r="K1400"/>
          <cell r="L1400"/>
          <cell r="M1400"/>
          <cell r="N1400"/>
          <cell r="O1400"/>
          <cell r="P1400" t="str">
            <v>لم يتم التفعيل</v>
          </cell>
          <cell r="Q1400"/>
        </row>
        <row r="1401">
          <cell r="C1401" t="str">
            <v/>
          </cell>
          <cell r="D1401"/>
          <cell r="E1401"/>
          <cell r="F1401">
            <v>0</v>
          </cell>
          <cell r="G1401" t="str">
            <v/>
          </cell>
          <cell r="H1401"/>
          <cell r="I1401"/>
          <cell r="J1401"/>
          <cell r="K1401"/>
          <cell r="L1401"/>
          <cell r="M1401"/>
          <cell r="N1401"/>
          <cell r="O1401"/>
          <cell r="P1401" t="str">
            <v>لم يتم التفعيل</v>
          </cell>
          <cell r="Q1401"/>
        </row>
        <row r="1402">
          <cell r="C1402" t="str">
            <v/>
          </cell>
          <cell r="D1402"/>
          <cell r="E1402"/>
          <cell r="F1402">
            <v>0</v>
          </cell>
          <cell r="G1402" t="str">
            <v/>
          </cell>
          <cell r="H1402"/>
          <cell r="I1402"/>
          <cell r="J1402"/>
          <cell r="K1402"/>
          <cell r="L1402"/>
          <cell r="M1402"/>
          <cell r="N1402"/>
          <cell r="O1402"/>
          <cell r="P1402" t="str">
            <v>لم يتم التفعيل</v>
          </cell>
          <cell r="Q1402"/>
        </row>
        <row r="1403">
          <cell r="C1403" t="str">
            <v/>
          </cell>
          <cell r="D1403"/>
          <cell r="E1403"/>
          <cell r="F1403">
            <v>0</v>
          </cell>
          <cell r="G1403" t="str">
            <v/>
          </cell>
          <cell r="H1403"/>
          <cell r="I1403"/>
          <cell r="J1403"/>
          <cell r="K1403"/>
          <cell r="L1403"/>
          <cell r="M1403"/>
          <cell r="N1403"/>
          <cell r="O1403"/>
          <cell r="P1403" t="str">
            <v>لم يتم التفعيل</v>
          </cell>
          <cell r="Q1403"/>
        </row>
        <row r="1404">
          <cell r="C1404" t="str">
            <v/>
          </cell>
          <cell r="D1404"/>
          <cell r="E1404"/>
          <cell r="F1404">
            <v>0</v>
          </cell>
          <cell r="G1404" t="str">
            <v/>
          </cell>
          <cell r="H1404"/>
          <cell r="I1404"/>
          <cell r="J1404"/>
          <cell r="K1404"/>
          <cell r="L1404"/>
          <cell r="M1404"/>
          <cell r="N1404"/>
          <cell r="O1404"/>
          <cell r="P1404" t="str">
            <v>لم يتم التفعيل</v>
          </cell>
          <cell r="Q1404"/>
        </row>
        <row r="1405">
          <cell r="C1405" t="str">
            <v/>
          </cell>
          <cell r="D1405"/>
          <cell r="E1405"/>
          <cell r="F1405">
            <v>0</v>
          </cell>
          <cell r="G1405" t="str">
            <v/>
          </cell>
          <cell r="H1405"/>
          <cell r="I1405"/>
          <cell r="J1405"/>
          <cell r="K1405"/>
          <cell r="L1405"/>
          <cell r="M1405"/>
          <cell r="N1405"/>
          <cell r="O1405"/>
          <cell r="P1405" t="str">
            <v>لم يتم التفعيل</v>
          </cell>
          <cell r="Q1405"/>
        </row>
        <row r="1406">
          <cell r="C1406" t="str">
            <v/>
          </cell>
          <cell r="D1406"/>
          <cell r="E1406"/>
          <cell r="F1406">
            <v>0</v>
          </cell>
          <cell r="G1406" t="str">
            <v/>
          </cell>
          <cell r="H1406"/>
          <cell r="I1406"/>
          <cell r="J1406"/>
          <cell r="K1406"/>
          <cell r="L1406"/>
          <cell r="M1406"/>
          <cell r="N1406"/>
          <cell r="O1406"/>
          <cell r="P1406" t="str">
            <v>لم يتم التفعيل</v>
          </cell>
          <cell r="Q1406"/>
        </row>
        <row r="1407">
          <cell r="C1407" t="str">
            <v/>
          </cell>
          <cell r="D1407"/>
          <cell r="E1407"/>
          <cell r="F1407">
            <v>0</v>
          </cell>
          <cell r="G1407" t="str">
            <v/>
          </cell>
          <cell r="H1407"/>
          <cell r="I1407"/>
          <cell r="J1407"/>
          <cell r="K1407"/>
          <cell r="L1407"/>
          <cell r="M1407"/>
          <cell r="N1407"/>
          <cell r="O1407"/>
          <cell r="P1407" t="str">
            <v>لم يتم التفعيل</v>
          </cell>
          <cell r="Q1407"/>
        </row>
        <row r="1408">
          <cell r="C1408" t="str">
            <v/>
          </cell>
          <cell r="D1408"/>
          <cell r="E1408"/>
          <cell r="F1408">
            <v>0</v>
          </cell>
          <cell r="G1408" t="str">
            <v/>
          </cell>
          <cell r="H1408"/>
          <cell r="I1408"/>
          <cell r="J1408"/>
          <cell r="K1408"/>
          <cell r="L1408"/>
          <cell r="M1408"/>
          <cell r="N1408"/>
          <cell r="O1408"/>
          <cell r="P1408" t="str">
            <v>لم يتم التفعيل</v>
          </cell>
          <cell r="Q1408"/>
        </row>
        <row r="1409">
          <cell r="C1409" t="str">
            <v/>
          </cell>
          <cell r="D1409"/>
          <cell r="E1409"/>
          <cell r="F1409">
            <v>0</v>
          </cell>
          <cell r="G1409" t="str">
            <v/>
          </cell>
          <cell r="H1409"/>
          <cell r="I1409"/>
          <cell r="J1409"/>
          <cell r="K1409"/>
          <cell r="L1409"/>
          <cell r="M1409"/>
          <cell r="N1409"/>
          <cell r="O1409"/>
          <cell r="P1409" t="str">
            <v>لم يتم التفعيل</v>
          </cell>
          <cell r="Q1409"/>
        </row>
        <row r="1410">
          <cell r="C1410" t="str">
            <v/>
          </cell>
          <cell r="D1410"/>
          <cell r="E1410"/>
          <cell r="F1410">
            <v>0</v>
          </cell>
          <cell r="G1410" t="str">
            <v/>
          </cell>
          <cell r="H1410"/>
          <cell r="I1410"/>
          <cell r="J1410"/>
          <cell r="K1410"/>
          <cell r="L1410"/>
          <cell r="M1410"/>
          <cell r="N1410"/>
          <cell r="O1410"/>
          <cell r="P1410" t="str">
            <v>لم يتم التفعيل</v>
          </cell>
          <cell r="Q1410"/>
        </row>
        <row r="1411">
          <cell r="C1411" t="str">
            <v/>
          </cell>
          <cell r="D1411"/>
          <cell r="E1411"/>
          <cell r="F1411">
            <v>0</v>
          </cell>
          <cell r="G1411" t="str">
            <v/>
          </cell>
          <cell r="H1411"/>
          <cell r="I1411"/>
          <cell r="J1411"/>
          <cell r="K1411"/>
          <cell r="L1411"/>
          <cell r="M1411"/>
          <cell r="N1411"/>
          <cell r="O1411"/>
          <cell r="P1411" t="str">
            <v>لم يتم التفعيل</v>
          </cell>
          <cell r="Q1411"/>
        </row>
        <row r="1412">
          <cell r="C1412" t="str">
            <v/>
          </cell>
          <cell r="D1412"/>
          <cell r="E1412"/>
          <cell r="F1412">
            <v>0</v>
          </cell>
          <cell r="G1412" t="str">
            <v/>
          </cell>
          <cell r="H1412"/>
          <cell r="I1412"/>
          <cell r="J1412"/>
          <cell r="K1412"/>
          <cell r="L1412"/>
          <cell r="M1412"/>
          <cell r="N1412"/>
          <cell r="O1412"/>
          <cell r="P1412" t="str">
            <v>لم يتم التفعيل</v>
          </cell>
          <cell r="Q1412"/>
        </row>
        <row r="1413">
          <cell r="C1413" t="str">
            <v/>
          </cell>
          <cell r="D1413"/>
          <cell r="E1413"/>
          <cell r="F1413">
            <v>0</v>
          </cell>
          <cell r="G1413" t="str">
            <v/>
          </cell>
          <cell r="H1413"/>
          <cell r="I1413"/>
          <cell r="J1413"/>
          <cell r="K1413"/>
          <cell r="L1413"/>
          <cell r="M1413"/>
          <cell r="N1413"/>
          <cell r="O1413"/>
          <cell r="P1413" t="str">
            <v>لم يتم التفعيل</v>
          </cell>
          <cell r="Q1413"/>
        </row>
        <row r="1414">
          <cell r="C1414" t="str">
            <v/>
          </cell>
          <cell r="D1414"/>
          <cell r="E1414"/>
          <cell r="F1414">
            <v>0</v>
          </cell>
          <cell r="G1414" t="str">
            <v/>
          </cell>
          <cell r="H1414"/>
          <cell r="I1414"/>
          <cell r="J1414"/>
          <cell r="K1414"/>
          <cell r="L1414"/>
          <cell r="M1414"/>
          <cell r="N1414"/>
          <cell r="O1414"/>
          <cell r="P1414" t="str">
            <v>لم يتم التفعيل</v>
          </cell>
          <cell r="Q1414"/>
        </row>
        <row r="1415">
          <cell r="C1415" t="str">
            <v/>
          </cell>
          <cell r="D1415"/>
          <cell r="E1415"/>
          <cell r="F1415">
            <v>0</v>
          </cell>
          <cell r="G1415" t="str">
            <v/>
          </cell>
          <cell r="H1415"/>
          <cell r="I1415"/>
          <cell r="J1415"/>
          <cell r="K1415"/>
          <cell r="L1415"/>
          <cell r="M1415"/>
          <cell r="N1415"/>
          <cell r="O1415"/>
          <cell r="P1415" t="str">
            <v>لم يتم التفعيل</v>
          </cell>
          <cell r="Q1415"/>
        </row>
        <row r="1416">
          <cell r="C1416" t="str">
            <v/>
          </cell>
          <cell r="D1416"/>
          <cell r="E1416"/>
          <cell r="F1416">
            <v>0</v>
          </cell>
          <cell r="G1416" t="str">
            <v/>
          </cell>
          <cell r="H1416"/>
          <cell r="I1416"/>
          <cell r="J1416"/>
          <cell r="K1416"/>
          <cell r="L1416"/>
          <cell r="M1416"/>
          <cell r="N1416"/>
          <cell r="O1416"/>
          <cell r="P1416" t="str">
            <v>لم يتم التفعيل</v>
          </cell>
          <cell r="Q1416"/>
        </row>
        <row r="1417">
          <cell r="C1417" t="str">
            <v/>
          </cell>
          <cell r="D1417"/>
          <cell r="E1417"/>
          <cell r="F1417">
            <v>0</v>
          </cell>
          <cell r="G1417" t="str">
            <v/>
          </cell>
          <cell r="H1417"/>
          <cell r="I1417"/>
          <cell r="J1417"/>
          <cell r="K1417"/>
          <cell r="L1417"/>
          <cell r="M1417"/>
          <cell r="N1417"/>
          <cell r="O1417"/>
          <cell r="P1417" t="str">
            <v>لم يتم التفعيل</v>
          </cell>
          <cell r="Q1417"/>
        </row>
        <row r="1418">
          <cell r="C1418" t="str">
            <v/>
          </cell>
          <cell r="D1418"/>
          <cell r="E1418"/>
          <cell r="F1418">
            <v>0</v>
          </cell>
          <cell r="G1418" t="str">
            <v/>
          </cell>
          <cell r="H1418"/>
          <cell r="I1418"/>
          <cell r="J1418"/>
          <cell r="K1418"/>
          <cell r="L1418"/>
          <cell r="M1418"/>
          <cell r="N1418"/>
          <cell r="O1418"/>
          <cell r="P1418" t="str">
            <v>لم يتم التفعيل</v>
          </cell>
          <cell r="Q1418"/>
        </row>
        <row r="1419">
          <cell r="C1419" t="str">
            <v/>
          </cell>
          <cell r="D1419"/>
          <cell r="E1419"/>
          <cell r="F1419">
            <v>0</v>
          </cell>
          <cell r="G1419" t="str">
            <v/>
          </cell>
          <cell r="H1419"/>
          <cell r="I1419"/>
          <cell r="J1419"/>
          <cell r="K1419"/>
          <cell r="L1419"/>
          <cell r="M1419"/>
          <cell r="N1419"/>
          <cell r="O1419"/>
          <cell r="P1419" t="str">
            <v>لم يتم التفعيل</v>
          </cell>
          <cell r="Q1419"/>
        </row>
        <row r="1420">
          <cell r="C1420" t="str">
            <v/>
          </cell>
          <cell r="D1420"/>
          <cell r="E1420"/>
          <cell r="F1420">
            <v>0</v>
          </cell>
          <cell r="G1420" t="str">
            <v/>
          </cell>
          <cell r="H1420"/>
          <cell r="I1420"/>
          <cell r="J1420"/>
          <cell r="K1420"/>
          <cell r="L1420"/>
          <cell r="M1420"/>
          <cell r="N1420"/>
          <cell r="O1420"/>
          <cell r="P1420" t="str">
            <v>لم يتم التفعيل</v>
          </cell>
          <cell r="Q1420"/>
        </row>
        <row r="1421">
          <cell r="C1421" t="str">
            <v/>
          </cell>
          <cell r="D1421"/>
          <cell r="E1421"/>
          <cell r="F1421">
            <v>0</v>
          </cell>
          <cell r="G1421" t="str">
            <v/>
          </cell>
          <cell r="H1421"/>
          <cell r="I1421"/>
          <cell r="J1421"/>
          <cell r="K1421"/>
          <cell r="L1421"/>
          <cell r="M1421"/>
          <cell r="N1421"/>
          <cell r="O1421"/>
          <cell r="P1421" t="str">
            <v>لم يتم التفعيل</v>
          </cell>
          <cell r="Q1421"/>
        </row>
        <row r="1422">
          <cell r="C1422" t="str">
            <v/>
          </cell>
          <cell r="D1422"/>
          <cell r="E1422"/>
          <cell r="F1422">
            <v>0</v>
          </cell>
          <cell r="G1422" t="str">
            <v/>
          </cell>
          <cell r="H1422"/>
          <cell r="I1422"/>
          <cell r="J1422"/>
          <cell r="K1422"/>
          <cell r="L1422"/>
          <cell r="M1422"/>
          <cell r="N1422"/>
          <cell r="O1422"/>
          <cell r="P1422" t="str">
            <v>لم يتم التفعيل</v>
          </cell>
          <cell r="Q1422"/>
        </row>
        <row r="1423">
          <cell r="C1423" t="str">
            <v/>
          </cell>
          <cell r="D1423"/>
          <cell r="E1423"/>
          <cell r="F1423">
            <v>0</v>
          </cell>
          <cell r="G1423" t="str">
            <v/>
          </cell>
          <cell r="H1423"/>
          <cell r="I1423"/>
          <cell r="J1423"/>
          <cell r="K1423"/>
          <cell r="L1423"/>
          <cell r="M1423"/>
          <cell r="N1423"/>
          <cell r="O1423"/>
          <cell r="P1423" t="str">
            <v>لم يتم التفعيل</v>
          </cell>
          <cell r="Q1423"/>
        </row>
        <row r="1424">
          <cell r="C1424" t="str">
            <v/>
          </cell>
          <cell r="D1424"/>
          <cell r="E1424"/>
          <cell r="F1424">
            <v>0</v>
          </cell>
          <cell r="G1424" t="str">
            <v/>
          </cell>
          <cell r="H1424"/>
          <cell r="I1424"/>
          <cell r="J1424"/>
          <cell r="K1424"/>
          <cell r="L1424"/>
          <cell r="M1424"/>
          <cell r="N1424"/>
          <cell r="O1424"/>
          <cell r="P1424" t="str">
            <v>لم يتم التفعيل</v>
          </cell>
          <cell r="Q1424"/>
        </row>
        <row r="1425">
          <cell r="C1425" t="str">
            <v/>
          </cell>
          <cell r="D1425"/>
          <cell r="E1425"/>
          <cell r="F1425">
            <v>0</v>
          </cell>
          <cell r="G1425" t="str">
            <v/>
          </cell>
          <cell r="H1425"/>
          <cell r="I1425"/>
          <cell r="J1425"/>
          <cell r="K1425"/>
          <cell r="L1425"/>
          <cell r="M1425"/>
          <cell r="N1425"/>
          <cell r="O1425"/>
          <cell r="P1425" t="str">
            <v>لم يتم التفعيل</v>
          </cell>
          <cell r="Q1425"/>
        </row>
        <row r="1426">
          <cell r="C1426" t="str">
            <v/>
          </cell>
          <cell r="D1426"/>
          <cell r="E1426"/>
          <cell r="F1426">
            <v>0</v>
          </cell>
          <cell r="G1426" t="str">
            <v/>
          </cell>
          <cell r="H1426"/>
          <cell r="I1426"/>
          <cell r="J1426"/>
          <cell r="K1426"/>
          <cell r="L1426"/>
          <cell r="M1426"/>
          <cell r="N1426"/>
          <cell r="O1426"/>
          <cell r="P1426" t="str">
            <v>لم يتم التفعيل</v>
          </cell>
          <cell r="Q1426"/>
        </row>
        <row r="1427">
          <cell r="C1427" t="str">
            <v/>
          </cell>
          <cell r="D1427"/>
          <cell r="E1427"/>
          <cell r="F1427">
            <v>0</v>
          </cell>
          <cell r="G1427" t="str">
            <v/>
          </cell>
          <cell r="H1427"/>
          <cell r="I1427"/>
          <cell r="J1427"/>
          <cell r="K1427"/>
          <cell r="L1427"/>
          <cell r="M1427"/>
          <cell r="N1427"/>
          <cell r="O1427"/>
          <cell r="P1427" t="str">
            <v>لم يتم التفعيل</v>
          </cell>
          <cell r="Q1427"/>
        </row>
        <row r="1428">
          <cell r="C1428" t="str">
            <v/>
          </cell>
          <cell r="D1428"/>
          <cell r="E1428"/>
          <cell r="F1428">
            <v>0</v>
          </cell>
          <cell r="G1428" t="str">
            <v/>
          </cell>
          <cell r="H1428"/>
          <cell r="I1428"/>
          <cell r="J1428"/>
          <cell r="K1428"/>
          <cell r="L1428"/>
          <cell r="M1428"/>
          <cell r="N1428"/>
          <cell r="O1428"/>
          <cell r="P1428" t="str">
            <v>لم يتم التفعيل</v>
          </cell>
          <cell r="Q1428"/>
        </row>
        <row r="1429">
          <cell r="C1429" t="str">
            <v/>
          </cell>
          <cell r="D1429"/>
          <cell r="E1429"/>
          <cell r="F1429">
            <v>0</v>
          </cell>
          <cell r="G1429" t="str">
            <v/>
          </cell>
          <cell r="H1429"/>
          <cell r="I1429"/>
          <cell r="J1429"/>
          <cell r="K1429"/>
          <cell r="L1429"/>
          <cell r="M1429"/>
          <cell r="N1429"/>
          <cell r="O1429"/>
          <cell r="P1429" t="str">
            <v>لم يتم التفعيل</v>
          </cell>
          <cell r="Q1429"/>
        </row>
        <row r="1430">
          <cell r="C1430" t="str">
            <v/>
          </cell>
          <cell r="D1430"/>
          <cell r="E1430"/>
          <cell r="F1430">
            <v>0</v>
          </cell>
          <cell r="G1430" t="str">
            <v/>
          </cell>
          <cell r="H1430"/>
          <cell r="I1430"/>
          <cell r="J1430"/>
          <cell r="K1430"/>
          <cell r="L1430"/>
          <cell r="M1430"/>
          <cell r="N1430"/>
          <cell r="O1430"/>
          <cell r="P1430" t="str">
            <v>لم يتم التفعيل</v>
          </cell>
          <cell r="Q1430"/>
        </row>
        <row r="1431">
          <cell r="C1431" t="str">
            <v/>
          </cell>
          <cell r="D1431"/>
          <cell r="E1431"/>
          <cell r="F1431">
            <v>0</v>
          </cell>
          <cell r="G1431" t="str">
            <v/>
          </cell>
          <cell r="H1431"/>
          <cell r="I1431"/>
          <cell r="J1431"/>
          <cell r="K1431"/>
          <cell r="L1431"/>
          <cell r="M1431"/>
          <cell r="N1431"/>
          <cell r="O1431"/>
          <cell r="P1431" t="str">
            <v>لم يتم التفعيل</v>
          </cell>
          <cell r="Q1431"/>
        </row>
        <row r="1432">
          <cell r="C1432" t="str">
            <v/>
          </cell>
          <cell r="D1432"/>
          <cell r="E1432"/>
          <cell r="F1432">
            <v>0</v>
          </cell>
          <cell r="G1432" t="str">
            <v/>
          </cell>
          <cell r="H1432"/>
          <cell r="I1432"/>
          <cell r="J1432"/>
          <cell r="K1432"/>
          <cell r="L1432"/>
          <cell r="M1432"/>
          <cell r="N1432"/>
          <cell r="O1432"/>
          <cell r="P1432" t="str">
            <v>لم يتم التفعيل</v>
          </cell>
          <cell r="Q1432"/>
        </row>
        <row r="1433">
          <cell r="C1433" t="str">
            <v/>
          </cell>
          <cell r="D1433"/>
          <cell r="E1433"/>
          <cell r="F1433">
            <v>0</v>
          </cell>
          <cell r="G1433" t="str">
            <v/>
          </cell>
          <cell r="H1433"/>
          <cell r="I1433"/>
          <cell r="J1433"/>
          <cell r="K1433"/>
          <cell r="L1433"/>
          <cell r="M1433"/>
          <cell r="N1433"/>
          <cell r="O1433"/>
          <cell r="P1433" t="str">
            <v>لم يتم التفعيل</v>
          </cell>
          <cell r="Q1433"/>
        </row>
        <row r="1434">
          <cell r="C1434" t="str">
            <v/>
          </cell>
          <cell r="D1434"/>
          <cell r="E1434"/>
          <cell r="F1434">
            <v>0</v>
          </cell>
          <cell r="G1434" t="str">
            <v/>
          </cell>
          <cell r="H1434"/>
          <cell r="I1434"/>
          <cell r="J1434"/>
          <cell r="K1434"/>
          <cell r="L1434"/>
          <cell r="M1434"/>
          <cell r="N1434"/>
          <cell r="O1434"/>
          <cell r="P1434" t="str">
            <v>لم يتم التفعيل</v>
          </cell>
          <cell r="Q1434"/>
        </row>
        <row r="1435">
          <cell r="C1435" t="str">
            <v/>
          </cell>
          <cell r="D1435"/>
          <cell r="E1435"/>
          <cell r="F1435">
            <v>0</v>
          </cell>
          <cell r="G1435" t="str">
            <v/>
          </cell>
          <cell r="H1435"/>
          <cell r="I1435"/>
          <cell r="J1435"/>
          <cell r="K1435"/>
          <cell r="L1435"/>
          <cell r="M1435"/>
          <cell r="N1435"/>
          <cell r="O1435"/>
          <cell r="P1435" t="str">
            <v>لم يتم التفعيل</v>
          </cell>
          <cell r="Q1435"/>
        </row>
        <row r="1436">
          <cell r="C1436" t="str">
            <v/>
          </cell>
          <cell r="D1436"/>
          <cell r="E1436"/>
          <cell r="F1436">
            <v>0</v>
          </cell>
          <cell r="G1436" t="str">
            <v/>
          </cell>
          <cell r="H1436"/>
          <cell r="I1436"/>
          <cell r="J1436"/>
          <cell r="K1436"/>
          <cell r="L1436"/>
          <cell r="M1436"/>
          <cell r="N1436"/>
          <cell r="O1436"/>
          <cell r="P1436" t="str">
            <v>لم يتم التفعيل</v>
          </cell>
          <cell r="Q1436"/>
        </row>
        <row r="1437">
          <cell r="C1437" t="str">
            <v/>
          </cell>
          <cell r="D1437"/>
          <cell r="E1437"/>
          <cell r="F1437">
            <v>0</v>
          </cell>
          <cell r="G1437" t="str">
            <v/>
          </cell>
          <cell r="H1437"/>
          <cell r="I1437"/>
          <cell r="J1437"/>
          <cell r="K1437"/>
          <cell r="L1437"/>
          <cell r="M1437"/>
          <cell r="N1437"/>
          <cell r="O1437"/>
          <cell r="P1437" t="str">
            <v>لم يتم التفعيل</v>
          </cell>
          <cell r="Q1437"/>
        </row>
        <row r="1438">
          <cell r="C1438" t="str">
            <v/>
          </cell>
          <cell r="D1438"/>
          <cell r="E1438"/>
          <cell r="F1438">
            <v>0</v>
          </cell>
          <cell r="G1438" t="str">
            <v/>
          </cell>
          <cell r="H1438"/>
          <cell r="I1438"/>
          <cell r="J1438"/>
          <cell r="K1438"/>
          <cell r="L1438"/>
          <cell r="M1438"/>
          <cell r="N1438"/>
          <cell r="O1438"/>
          <cell r="P1438" t="str">
            <v>لم يتم التفعيل</v>
          </cell>
          <cell r="Q1438"/>
        </row>
        <row r="1439">
          <cell r="C1439" t="str">
            <v/>
          </cell>
          <cell r="D1439"/>
          <cell r="E1439"/>
          <cell r="F1439">
            <v>0</v>
          </cell>
          <cell r="G1439" t="str">
            <v/>
          </cell>
          <cell r="H1439"/>
          <cell r="I1439"/>
          <cell r="J1439"/>
          <cell r="K1439"/>
          <cell r="L1439"/>
          <cell r="M1439"/>
          <cell r="N1439"/>
          <cell r="O1439"/>
          <cell r="P1439" t="str">
            <v>لم يتم التفعيل</v>
          </cell>
          <cell r="Q1439"/>
        </row>
        <row r="1440">
          <cell r="C1440" t="str">
            <v/>
          </cell>
          <cell r="D1440"/>
          <cell r="E1440"/>
          <cell r="F1440">
            <v>0</v>
          </cell>
          <cell r="G1440" t="str">
            <v/>
          </cell>
          <cell r="H1440"/>
          <cell r="I1440"/>
          <cell r="J1440"/>
          <cell r="K1440"/>
          <cell r="L1440"/>
          <cell r="M1440"/>
          <cell r="N1440"/>
          <cell r="O1440"/>
          <cell r="P1440" t="str">
            <v>لم يتم التفعيل</v>
          </cell>
          <cell r="Q1440"/>
        </row>
        <row r="1441">
          <cell r="C1441" t="str">
            <v/>
          </cell>
          <cell r="D1441"/>
          <cell r="E1441"/>
          <cell r="F1441">
            <v>0</v>
          </cell>
          <cell r="G1441" t="str">
            <v/>
          </cell>
          <cell r="H1441"/>
          <cell r="I1441"/>
          <cell r="J1441"/>
          <cell r="K1441"/>
          <cell r="L1441"/>
          <cell r="M1441"/>
          <cell r="N1441"/>
          <cell r="O1441"/>
          <cell r="P1441" t="str">
            <v>لم يتم التفعيل</v>
          </cell>
          <cell r="Q1441"/>
        </row>
        <row r="1442">
          <cell r="C1442" t="str">
            <v/>
          </cell>
          <cell r="D1442"/>
          <cell r="E1442"/>
          <cell r="F1442">
            <v>0</v>
          </cell>
          <cell r="G1442" t="str">
            <v/>
          </cell>
          <cell r="H1442"/>
          <cell r="I1442"/>
          <cell r="J1442"/>
          <cell r="K1442"/>
          <cell r="L1442"/>
          <cell r="M1442"/>
          <cell r="N1442"/>
          <cell r="O1442"/>
          <cell r="P1442" t="str">
            <v>لم يتم التفعيل</v>
          </cell>
          <cell r="Q1442"/>
        </row>
        <row r="1443">
          <cell r="C1443" t="str">
            <v/>
          </cell>
          <cell r="D1443"/>
          <cell r="E1443"/>
          <cell r="F1443">
            <v>0</v>
          </cell>
          <cell r="G1443" t="str">
            <v/>
          </cell>
          <cell r="H1443"/>
          <cell r="I1443"/>
          <cell r="J1443"/>
          <cell r="K1443"/>
          <cell r="L1443"/>
          <cell r="M1443"/>
          <cell r="N1443"/>
          <cell r="O1443"/>
          <cell r="P1443" t="str">
            <v>لم يتم التفعيل</v>
          </cell>
          <cell r="Q1443"/>
        </row>
        <row r="1444">
          <cell r="C1444" t="str">
            <v/>
          </cell>
          <cell r="D1444"/>
          <cell r="E1444"/>
          <cell r="F1444">
            <v>0</v>
          </cell>
          <cell r="G1444" t="str">
            <v/>
          </cell>
          <cell r="H1444"/>
          <cell r="I1444"/>
          <cell r="J1444"/>
          <cell r="K1444"/>
          <cell r="L1444"/>
          <cell r="M1444"/>
          <cell r="N1444"/>
          <cell r="O1444"/>
          <cell r="P1444" t="str">
            <v>لم يتم التفعيل</v>
          </cell>
          <cell r="Q1444"/>
        </row>
        <row r="1445">
          <cell r="C1445" t="str">
            <v/>
          </cell>
          <cell r="D1445"/>
          <cell r="E1445"/>
          <cell r="F1445">
            <v>0</v>
          </cell>
          <cell r="G1445" t="str">
            <v/>
          </cell>
          <cell r="H1445"/>
          <cell r="I1445"/>
          <cell r="J1445"/>
          <cell r="K1445"/>
          <cell r="L1445"/>
          <cell r="M1445"/>
          <cell r="N1445"/>
          <cell r="O1445"/>
          <cell r="P1445" t="str">
            <v>لم يتم التفعيل</v>
          </cell>
          <cell r="Q1445"/>
        </row>
        <row r="1446">
          <cell r="C1446" t="str">
            <v/>
          </cell>
          <cell r="D1446"/>
          <cell r="E1446"/>
          <cell r="F1446">
            <v>0</v>
          </cell>
          <cell r="G1446" t="str">
            <v/>
          </cell>
          <cell r="H1446"/>
          <cell r="I1446"/>
          <cell r="J1446"/>
          <cell r="K1446"/>
          <cell r="L1446"/>
          <cell r="M1446"/>
          <cell r="N1446"/>
          <cell r="O1446"/>
          <cell r="P1446" t="str">
            <v>لم يتم التفعيل</v>
          </cell>
          <cell r="Q1446"/>
        </row>
        <row r="1447">
          <cell r="C1447" t="str">
            <v/>
          </cell>
          <cell r="D1447"/>
          <cell r="E1447"/>
          <cell r="F1447">
            <v>0</v>
          </cell>
          <cell r="G1447" t="str">
            <v/>
          </cell>
          <cell r="H1447"/>
          <cell r="I1447"/>
          <cell r="J1447"/>
          <cell r="K1447"/>
          <cell r="L1447"/>
          <cell r="M1447"/>
          <cell r="N1447"/>
          <cell r="O1447"/>
          <cell r="P1447" t="str">
            <v>لم يتم التفعيل</v>
          </cell>
          <cell r="Q1447"/>
        </row>
        <row r="1448">
          <cell r="C1448" t="str">
            <v/>
          </cell>
          <cell r="D1448"/>
          <cell r="E1448"/>
          <cell r="F1448">
            <v>0</v>
          </cell>
          <cell r="G1448" t="str">
            <v/>
          </cell>
          <cell r="H1448"/>
          <cell r="I1448"/>
          <cell r="J1448"/>
          <cell r="K1448"/>
          <cell r="L1448"/>
          <cell r="M1448"/>
          <cell r="N1448"/>
          <cell r="O1448"/>
          <cell r="P1448" t="str">
            <v>لم يتم التفعيل</v>
          </cell>
          <cell r="Q1448"/>
        </row>
        <row r="1449">
          <cell r="C1449" t="str">
            <v/>
          </cell>
          <cell r="D1449"/>
          <cell r="E1449"/>
          <cell r="F1449">
            <v>0</v>
          </cell>
          <cell r="G1449" t="str">
            <v/>
          </cell>
          <cell r="H1449"/>
          <cell r="I1449"/>
          <cell r="J1449"/>
          <cell r="K1449"/>
          <cell r="L1449"/>
          <cell r="M1449"/>
          <cell r="N1449"/>
          <cell r="O1449"/>
          <cell r="P1449" t="str">
            <v>لم يتم التفعيل</v>
          </cell>
          <cell r="Q1449"/>
        </row>
        <row r="1450">
          <cell r="C1450" t="str">
            <v/>
          </cell>
          <cell r="D1450"/>
          <cell r="E1450"/>
          <cell r="F1450">
            <v>0</v>
          </cell>
          <cell r="G1450" t="str">
            <v/>
          </cell>
          <cell r="H1450"/>
          <cell r="I1450"/>
          <cell r="J1450"/>
          <cell r="K1450"/>
          <cell r="L1450"/>
          <cell r="M1450"/>
          <cell r="N1450"/>
          <cell r="O1450"/>
          <cell r="P1450" t="str">
            <v>لم يتم التفعيل</v>
          </cell>
          <cell r="Q1450"/>
        </row>
        <row r="1451">
          <cell r="C1451" t="str">
            <v/>
          </cell>
          <cell r="D1451"/>
          <cell r="E1451"/>
          <cell r="F1451">
            <v>0</v>
          </cell>
          <cell r="G1451" t="str">
            <v/>
          </cell>
          <cell r="H1451"/>
          <cell r="I1451"/>
          <cell r="J1451"/>
          <cell r="K1451"/>
          <cell r="L1451"/>
          <cell r="M1451"/>
          <cell r="N1451"/>
          <cell r="O1451"/>
          <cell r="P1451" t="str">
            <v>لم يتم التفعيل</v>
          </cell>
          <cell r="Q1451"/>
        </row>
        <row r="1452">
          <cell r="C1452" t="str">
            <v/>
          </cell>
          <cell r="D1452"/>
          <cell r="E1452"/>
          <cell r="F1452">
            <v>0</v>
          </cell>
          <cell r="G1452" t="str">
            <v/>
          </cell>
          <cell r="H1452"/>
          <cell r="I1452"/>
          <cell r="J1452"/>
          <cell r="K1452"/>
          <cell r="L1452"/>
          <cell r="M1452"/>
          <cell r="N1452"/>
          <cell r="O1452"/>
          <cell r="P1452" t="str">
            <v>لم يتم التفعيل</v>
          </cell>
          <cell r="Q1452"/>
        </row>
        <row r="1453">
          <cell r="C1453" t="str">
            <v/>
          </cell>
          <cell r="D1453"/>
          <cell r="E1453"/>
          <cell r="F1453">
            <v>0</v>
          </cell>
          <cell r="G1453" t="str">
            <v/>
          </cell>
          <cell r="H1453"/>
          <cell r="I1453"/>
          <cell r="J1453"/>
          <cell r="K1453"/>
          <cell r="L1453"/>
          <cell r="M1453"/>
          <cell r="N1453"/>
          <cell r="O1453"/>
          <cell r="P1453" t="str">
            <v>لم يتم التفعيل</v>
          </cell>
          <cell r="Q1453"/>
        </row>
        <row r="1454">
          <cell r="C1454" t="str">
            <v/>
          </cell>
          <cell r="D1454"/>
          <cell r="E1454"/>
          <cell r="F1454">
            <v>0</v>
          </cell>
          <cell r="G1454" t="str">
            <v/>
          </cell>
          <cell r="H1454"/>
          <cell r="I1454"/>
          <cell r="J1454"/>
          <cell r="K1454"/>
          <cell r="L1454"/>
          <cell r="M1454"/>
          <cell r="N1454"/>
          <cell r="O1454"/>
          <cell r="P1454" t="str">
            <v>لم يتم التفعيل</v>
          </cell>
          <cell r="Q1454"/>
        </row>
        <row r="1455">
          <cell r="C1455" t="str">
            <v/>
          </cell>
          <cell r="D1455"/>
          <cell r="E1455"/>
          <cell r="F1455">
            <v>0</v>
          </cell>
          <cell r="G1455" t="str">
            <v/>
          </cell>
          <cell r="H1455"/>
          <cell r="I1455"/>
          <cell r="J1455"/>
          <cell r="K1455"/>
          <cell r="L1455"/>
          <cell r="M1455"/>
          <cell r="N1455"/>
          <cell r="O1455"/>
          <cell r="P1455" t="str">
            <v>لم يتم التفعيل</v>
          </cell>
          <cell r="Q1455"/>
        </row>
        <row r="1456">
          <cell r="C1456" t="str">
            <v/>
          </cell>
          <cell r="D1456"/>
          <cell r="E1456"/>
          <cell r="F1456">
            <v>0</v>
          </cell>
          <cell r="G1456" t="str">
            <v/>
          </cell>
          <cell r="H1456"/>
          <cell r="I1456"/>
          <cell r="J1456"/>
          <cell r="K1456"/>
          <cell r="L1456"/>
          <cell r="M1456"/>
          <cell r="N1456"/>
          <cell r="O1456"/>
          <cell r="P1456" t="str">
            <v>لم يتم التفعيل</v>
          </cell>
          <cell r="Q1456"/>
        </row>
        <row r="1457">
          <cell r="C1457" t="str">
            <v/>
          </cell>
          <cell r="D1457"/>
          <cell r="E1457"/>
          <cell r="F1457">
            <v>0</v>
          </cell>
          <cell r="G1457" t="str">
            <v/>
          </cell>
          <cell r="H1457"/>
          <cell r="I1457"/>
          <cell r="J1457"/>
          <cell r="K1457"/>
          <cell r="L1457"/>
          <cell r="M1457"/>
          <cell r="N1457"/>
          <cell r="O1457"/>
          <cell r="P1457" t="str">
            <v>لم يتم التفعيل</v>
          </cell>
          <cell r="Q1457"/>
        </row>
        <row r="1458">
          <cell r="C1458" t="str">
            <v/>
          </cell>
          <cell r="D1458"/>
          <cell r="E1458"/>
          <cell r="F1458">
            <v>0</v>
          </cell>
          <cell r="G1458" t="str">
            <v/>
          </cell>
          <cell r="H1458"/>
          <cell r="I1458"/>
          <cell r="J1458"/>
          <cell r="K1458"/>
          <cell r="L1458"/>
          <cell r="M1458"/>
          <cell r="N1458"/>
          <cell r="O1458"/>
          <cell r="P1458" t="str">
            <v>لم يتم التفعيل</v>
          </cell>
          <cell r="Q1458"/>
        </row>
        <row r="1459">
          <cell r="C1459" t="str">
            <v/>
          </cell>
          <cell r="D1459"/>
          <cell r="E1459"/>
          <cell r="F1459">
            <v>0</v>
          </cell>
          <cell r="G1459" t="str">
            <v/>
          </cell>
          <cell r="H1459"/>
          <cell r="I1459"/>
          <cell r="J1459"/>
          <cell r="K1459"/>
          <cell r="L1459"/>
          <cell r="M1459"/>
          <cell r="N1459"/>
          <cell r="O1459"/>
          <cell r="P1459" t="str">
            <v>لم يتم التفعيل</v>
          </cell>
          <cell r="Q1459"/>
        </row>
        <row r="1460">
          <cell r="C1460" t="str">
            <v/>
          </cell>
          <cell r="D1460"/>
          <cell r="E1460"/>
          <cell r="F1460">
            <v>0</v>
          </cell>
          <cell r="G1460" t="str">
            <v/>
          </cell>
          <cell r="H1460"/>
          <cell r="I1460"/>
          <cell r="J1460"/>
          <cell r="K1460"/>
          <cell r="L1460"/>
          <cell r="M1460"/>
          <cell r="N1460"/>
          <cell r="O1460"/>
          <cell r="P1460" t="str">
            <v>لم يتم التفعيل</v>
          </cell>
          <cell r="Q1460"/>
        </row>
        <row r="1461">
          <cell r="C1461" t="str">
            <v/>
          </cell>
          <cell r="D1461"/>
          <cell r="E1461"/>
          <cell r="F1461">
            <v>0</v>
          </cell>
          <cell r="G1461" t="str">
            <v/>
          </cell>
          <cell r="H1461"/>
          <cell r="I1461"/>
          <cell r="J1461"/>
          <cell r="K1461"/>
          <cell r="L1461"/>
          <cell r="M1461"/>
          <cell r="N1461"/>
          <cell r="O1461"/>
          <cell r="P1461" t="str">
            <v>لم يتم التفعيل</v>
          </cell>
          <cell r="Q1461"/>
        </row>
        <row r="1462">
          <cell r="C1462" t="str">
            <v/>
          </cell>
          <cell r="D1462"/>
          <cell r="E1462"/>
          <cell r="F1462">
            <v>0</v>
          </cell>
          <cell r="G1462" t="str">
            <v/>
          </cell>
          <cell r="H1462"/>
          <cell r="I1462"/>
          <cell r="J1462"/>
          <cell r="K1462"/>
          <cell r="L1462"/>
          <cell r="M1462"/>
          <cell r="N1462"/>
          <cell r="O1462"/>
          <cell r="P1462" t="str">
            <v>لم يتم التفعيل</v>
          </cell>
          <cell r="Q1462"/>
        </row>
        <row r="1463">
          <cell r="C1463" t="str">
            <v/>
          </cell>
          <cell r="D1463"/>
          <cell r="E1463"/>
          <cell r="F1463">
            <v>0</v>
          </cell>
          <cell r="G1463" t="str">
            <v/>
          </cell>
          <cell r="H1463"/>
          <cell r="I1463"/>
          <cell r="J1463"/>
          <cell r="K1463"/>
          <cell r="L1463"/>
          <cell r="M1463"/>
          <cell r="N1463"/>
          <cell r="O1463"/>
          <cell r="P1463" t="str">
            <v>لم يتم التفعيل</v>
          </cell>
          <cell r="Q1463"/>
        </row>
        <row r="1464">
          <cell r="C1464" t="str">
            <v/>
          </cell>
          <cell r="D1464"/>
          <cell r="E1464"/>
          <cell r="F1464">
            <v>0</v>
          </cell>
          <cell r="G1464" t="str">
            <v/>
          </cell>
          <cell r="H1464"/>
          <cell r="I1464"/>
          <cell r="J1464"/>
          <cell r="K1464"/>
          <cell r="L1464"/>
          <cell r="M1464"/>
          <cell r="N1464"/>
          <cell r="O1464"/>
          <cell r="P1464" t="str">
            <v>لم يتم التفعيل</v>
          </cell>
          <cell r="Q1464"/>
        </row>
        <row r="1465">
          <cell r="C1465" t="str">
            <v/>
          </cell>
          <cell r="D1465"/>
          <cell r="E1465"/>
          <cell r="F1465">
            <v>0</v>
          </cell>
          <cell r="G1465" t="str">
            <v/>
          </cell>
          <cell r="H1465"/>
          <cell r="I1465"/>
          <cell r="J1465"/>
          <cell r="K1465"/>
          <cell r="L1465"/>
          <cell r="M1465"/>
          <cell r="N1465"/>
          <cell r="O1465"/>
          <cell r="P1465" t="str">
            <v>لم يتم التفعيل</v>
          </cell>
          <cell r="Q1465"/>
        </row>
        <row r="1466">
          <cell r="C1466" t="str">
            <v/>
          </cell>
          <cell r="D1466"/>
          <cell r="E1466"/>
          <cell r="F1466">
            <v>0</v>
          </cell>
          <cell r="G1466" t="str">
            <v/>
          </cell>
          <cell r="H1466"/>
          <cell r="I1466"/>
          <cell r="J1466"/>
          <cell r="K1466"/>
          <cell r="L1466"/>
          <cell r="M1466"/>
          <cell r="N1466"/>
          <cell r="O1466"/>
          <cell r="P1466" t="str">
            <v>لم يتم التفعيل</v>
          </cell>
          <cell r="Q1466"/>
        </row>
        <row r="1467">
          <cell r="C1467" t="str">
            <v/>
          </cell>
          <cell r="D1467"/>
          <cell r="E1467"/>
          <cell r="F1467">
            <v>0</v>
          </cell>
          <cell r="G1467" t="str">
            <v/>
          </cell>
          <cell r="H1467"/>
          <cell r="I1467"/>
          <cell r="J1467"/>
          <cell r="K1467"/>
          <cell r="L1467"/>
          <cell r="M1467"/>
          <cell r="N1467"/>
          <cell r="O1467"/>
          <cell r="P1467" t="str">
            <v>لم يتم التفعيل</v>
          </cell>
          <cell r="Q1467"/>
        </row>
        <row r="1468">
          <cell r="C1468" t="str">
            <v/>
          </cell>
          <cell r="D1468"/>
          <cell r="E1468"/>
          <cell r="F1468">
            <v>0</v>
          </cell>
          <cell r="G1468" t="str">
            <v/>
          </cell>
          <cell r="H1468"/>
          <cell r="I1468"/>
          <cell r="J1468"/>
          <cell r="K1468"/>
          <cell r="L1468"/>
          <cell r="M1468"/>
          <cell r="N1468"/>
          <cell r="O1468"/>
          <cell r="P1468" t="str">
            <v>لم يتم التفعيل</v>
          </cell>
          <cell r="Q1468"/>
        </row>
        <row r="1469">
          <cell r="C1469" t="str">
            <v/>
          </cell>
          <cell r="D1469"/>
          <cell r="E1469"/>
          <cell r="F1469">
            <v>0</v>
          </cell>
          <cell r="G1469" t="str">
            <v/>
          </cell>
          <cell r="H1469"/>
          <cell r="I1469"/>
          <cell r="J1469"/>
          <cell r="K1469"/>
          <cell r="L1469"/>
          <cell r="M1469"/>
          <cell r="N1469"/>
          <cell r="O1469"/>
          <cell r="P1469" t="str">
            <v>لم يتم التفعيل</v>
          </cell>
          <cell r="Q1469"/>
        </row>
        <row r="1470">
          <cell r="C1470" t="str">
            <v/>
          </cell>
          <cell r="D1470"/>
          <cell r="E1470"/>
          <cell r="F1470">
            <v>0</v>
          </cell>
          <cell r="G1470" t="str">
            <v/>
          </cell>
          <cell r="H1470"/>
          <cell r="I1470"/>
          <cell r="J1470"/>
          <cell r="K1470"/>
          <cell r="L1470"/>
          <cell r="M1470"/>
          <cell r="N1470"/>
          <cell r="O1470"/>
          <cell r="P1470" t="str">
            <v>لم يتم التفعيل</v>
          </cell>
          <cell r="Q1470"/>
        </row>
        <row r="1471">
          <cell r="C1471" t="str">
            <v/>
          </cell>
          <cell r="D1471"/>
          <cell r="E1471"/>
          <cell r="F1471">
            <v>0</v>
          </cell>
          <cell r="G1471" t="str">
            <v/>
          </cell>
          <cell r="H1471"/>
          <cell r="I1471"/>
          <cell r="J1471"/>
          <cell r="K1471"/>
          <cell r="L1471"/>
          <cell r="M1471"/>
          <cell r="N1471"/>
          <cell r="O1471"/>
          <cell r="P1471" t="str">
            <v>لم يتم التفعيل</v>
          </cell>
          <cell r="Q1471"/>
        </row>
        <row r="1472">
          <cell r="C1472" t="str">
            <v/>
          </cell>
          <cell r="D1472"/>
          <cell r="E1472"/>
          <cell r="F1472">
            <v>0</v>
          </cell>
          <cell r="G1472" t="str">
            <v/>
          </cell>
          <cell r="H1472"/>
          <cell r="I1472"/>
          <cell r="J1472"/>
          <cell r="K1472"/>
          <cell r="L1472"/>
          <cell r="M1472"/>
          <cell r="N1472"/>
          <cell r="O1472"/>
          <cell r="P1472" t="str">
            <v>لم يتم التفعيل</v>
          </cell>
          <cell r="Q1472"/>
        </row>
        <row r="1473">
          <cell r="C1473" t="str">
            <v/>
          </cell>
          <cell r="D1473"/>
          <cell r="E1473"/>
          <cell r="F1473">
            <v>0</v>
          </cell>
          <cell r="G1473" t="str">
            <v/>
          </cell>
          <cell r="H1473"/>
          <cell r="I1473"/>
          <cell r="J1473"/>
          <cell r="K1473"/>
          <cell r="L1473"/>
          <cell r="M1473"/>
          <cell r="N1473"/>
          <cell r="O1473"/>
          <cell r="P1473" t="str">
            <v>لم يتم التفعيل</v>
          </cell>
          <cell r="Q1473"/>
        </row>
        <row r="1474">
          <cell r="C1474" t="str">
            <v/>
          </cell>
          <cell r="D1474"/>
          <cell r="E1474"/>
          <cell r="F1474">
            <v>0</v>
          </cell>
          <cell r="G1474" t="str">
            <v/>
          </cell>
          <cell r="H1474"/>
          <cell r="I1474"/>
          <cell r="J1474"/>
          <cell r="K1474"/>
          <cell r="L1474"/>
          <cell r="M1474"/>
          <cell r="N1474"/>
          <cell r="O1474"/>
          <cell r="P1474" t="str">
            <v>لم يتم التفعيل</v>
          </cell>
          <cell r="Q1474"/>
        </row>
        <row r="1475">
          <cell r="C1475" t="str">
            <v/>
          </cell>
          <cell r="D1475"/>
          <cell r="E1475"/>
          <cell r="F1475">
            <v>0</v>
          </cell>
          <cell r="G1475" t="str">
            <v/>
          </cell>
          <cell r="H1475"/>
          <cell r="I1475"/>
          <cell r="J1475"/>
          <cell r="K1475"/>
          <cell r="L1475"/>
          <cell r="M1475"/>
          <cell r="N1475"/>
          <cell r="O1475"/>
          <cell r="P1475" t="str">
            <v>لم يتم التفعيل</v>
          </cell>
          <cell r="Q1475"/>
        </row>
        <row r="1476">
          <cell r="C1476" t="str">
            <v/>
          </cell>
          <cell r="D1476"/>
          <cell r="E1476"/>
          <cell r="F1476">
            <v>0</v>
          </cell>
          <cell r="G1476" t="str">
            <v/>
          </cell>
          <cell r="H1476"/>
          <cell r="I1476"/>
          <cell r="J1476"/>
          <cell r="K1476"/>
          <cell r="L1476"/>
          <cell r="M1476"/>
          <cell r="N1476"/>
          <cell r="O1476"/>
          <cell r="P1476" t="str">
            <v>لم يتم التفعيل</v>
          </cell>
          <cell r="Q1476"/>
        </row>
        <row r="1477">
          <cell r="C1477" t="str">
            <v/>
          </cell>
          <cell r="D1477"/>
          <cell r="E1477"/>
          <cell r="F1477">
            <v>0</v>
          </cell>
          <cell r="G1477" t="str">
            <v/>
          </cell>
          <cell r="H1477"/>
          <cell r="I1477"/>
          <cell r="J1477"/>
          <cell r="K1477"/>
          <cell r="L1477"/>
          <cell r="M1477"/>
          <cell r="N1477"/>
          <cell r="O1477"/>
          <cell r="P1477" t="str">
            <v>لم يتم التفعيل</v>
          </cell>
          <cell r="Q1477"/>
        </row>
        <row r="1478">
          <cell r="C1478" t="str">
            <v/>
          </cell>
          <cell r="D1478"/>
          <cell r="E1478"/>
          <cell r="F1478">
            <v>0</v>
          </cell>
          <cell r="G1478" t="str">
            <v/>
          </cell>
          <cell r="H1478"/>
          <cell r="I1478"/>
          <cell r="J1478"/>
          <cell r="K1478"/>
          <cell r="L1478"/>
          <cell r="M1478"/>
          <cell r="N1478"/>
          <cell r="O1478"/>
          <cell r="P1478" t="str">
            <v>لم يتم التفعيل</v>
          </cell>
          <cell r="Q1478"/>
        </row>
        <row r="1479">
          <cell r="C1479" t="str">
            <v/>
          </cell>
          <cell r="D1479"/>
          <cell r="E1479"/>
          <cell r="F1479">
            <v>0</v>
          </cell>
          <cell r="G1479" t="str">
            <v/>
          </cell>
          <cell r="H1479"/>
          <cell r="I1479"/>
          <cell r="J1479"/>
          <cell r="K1479"/>
          <cell r="L1479"/>
          <cell r="M1479"/>
          <cell r="N1479"/>
          <cell r="O1479"/>
          <cell r="P1479" t="str">
            <v>لم يتم التفعيل</v>
          </cell>
          <cell r="Q1479"/>
        </row>
        <row r="1480">
          <cell r="C1480" t="str">
            <v/>
          </cell>
          <cell r="D1480"/>
          <cell r="E1480"/>
          <cell r="F1480">
            <v>0</v>
          </cell>
          <cell r="G1480" t="str">
            <v/>
          </cell>
          <cell r="H1480"/>
          <cell r="I1480"/>
          <cell r="J1480"/>
          <cell r="K1480"/>
          <cell r="L1480"/>
          <cell r="M1480"/>
          <cell r="N1480"/>
          <cell r="O1480"/>
          <cell r="P1480" t="str">
            <v>لم يتم التفعيل</v>
          </cell>
          <cell r="Q1480"/>
        </row>
        <row r="1481">
          <cell r="C1481" t="str">
            <v/>
          </cell>
          <cell r="D1481"/>
          <cell r="E1481"/>
          <cell r="F1481">
            <v>0</v>
          </cell>
          <cell r="G1481" t="str">
            <v/>
          </cell>
          <cell r="H1481"/>
          <cell r="I1481"/>
          <cell r="J1481"/>
          <cell r="K1481"/>
          <cell r="L1481"/>
          <cell r="M1481"/>
          <cell r="N1481"/>
          <cell r="O1481"/>
          <cell r="P1481" t="str">
            <v>لم يتم التفعيل</v>
          </cell>
          <cell r="Q1481"/>
        </row>
        <row r="1482">
          <cell r="C1482" t="str">
            <v/>
          </cell>
          <cell r="D1482"/>
          <cell r="E1482"/>
          <cell r="F1482">
            <v>0</v>
          </cell>
          <cell r="G1482" t="str">
            <v/>
          </cell>
          <cell r="H1482"/>
          <cell r="I1482"/>
          <cell r="J1482"/>
          <cell r="K1482"/>
          <cell r="L1482"/>
          <cell r="M1482"/>
          <cell r="N1482"/>
          <cell r="O1482"/>
          <cell r="P1482" t="str">
            <v>لم يتم التفعيل</v>
          </cell>
          <cell r="Q1482"/>
        </row>
        <row r="1483">
          <cell r="C1483" t="str">
            <v/>
          </cell>
          <cell r="D1483"/>
          <cell r="E1483"/>
          <cell r="F1483">
            <v>0</v>
          </cell>
          <cell r="G1483" t="str">
            <v/>
          </cell>
          <cell r="H1483"/>
          <cell r="I1483"/>
          <cell r="J1483"/>
          <cell r="K1483"/>
          <cell r="L1483"/>
          <cell r="M1483"/>
          <cell r="N1483"/>
          <cell r="O1483"/>
          <cell r="P1483" t="str">
            <v>لم يتم التفعيل</v>
          </cell>
          <cell r="Q1483"/>
        </row>
        <row r="1484">
          <cell r="C1484" t="str">
            <v/>
          </cell>
          <cell r="D1484"/>
          <cell r="E1484"/>
          <cell r="F1484">
            <v>0</v>
          </cell>
          <cell r="G1484" t="str">
            <v/>
          </cell>
          <cell r="H1484"/>
          <cell r="I1484"/>
          <cell r="J1484"/>
          <cell r="K1484"/>
          <cell r="L1484"/>
          <cell r="M1484"/>
          <cell r="N1484"/>
          <cell r="O1484"/>
          <cell r="P1484" t="str">
            <v>لم يتم التفعيل</v>
          </cell>
          <cell r="Q1484"/>
        </row>
        <row r="1485">
          <cell r="C1485" t="str">
            <v/>
          </cell>
          <cell r="D1485"/>
          <cell r="E1485"/>
          <cell r="F1485">
            <v>0</v>
          </cell>
          <cell r="G1485" t="str">
            <v/>
          </cell>
          <cell r="H1485"/>
          <cell r="I1485"/>
          <cell r="J1485"/>
          <cell r="K1485"/>
          <cell r="L1485"/>
          <cell r="M1485"/>
          <cell r="N1485"/>
          <cell r="O1485"/>
          <cell r="P1485" t="str">
            <v>لم يتم التفعيل</v>
          </cell>
          <cell r="Q1485"/>
        </row>
        <row r="1486">
          <cell r="C1486" t="str">
            <v/>
          </cell>
          <cell r="D1486"/>
          <cell r="E1486"/>
          <cell r="F1486">
            <v>0</v>
          </cell>
          <cell r="G1486" t="str">
            <v/>
          </cell>
          <cell r="H1486"/>
          <cell r="I1486"/>
          <cell r="J1486"/>
          <cell r="K1486"/>
          <cell r="L1486"/>
          <cell r="M1486"/>
          <cell r="N1486"/>
          <cell r="O1486"/>
          <cell r="P1486" t="str">
            <v>لم يتم التفعيل</v>
          </cell>
          <cell r="Q1486"/>
        </row>
        <row r="1487">
          <cell r="C1487" t="str">
            <v/>
          </cell>
          <cell r="D1487"/>
          <cell r="E1487"/>
          <cell r="F1487">
            <v>0</v>
          </cell>
          <cell r="G1487" t="str">
            <v/>
          </cell>
          <cell r="H1487"/>
          <cell r="I1487"/>
          <cell r="J1487"/>
          <cell r="K1487"/>
          <cell r="L1487"/>
          <cell r="M1487"/>
          <cell r="N1487"/>
          <cell r="O1487"/>
          <cell r="P1487" t="str">
            <v>لم يتم التفعيل</v>
          </cell>
          <cell r="Q1487"/>
        </row>
        <row r="1488">
          <cell r="C1488" t="str">
            <v/>
          </cell>
          <cell r="D1488"/>
          <cell r="E1488"/>
          <cell r="F1488">
            <v>0</v>
          </cell>
          <cell r="G1488" t="str">
            <v/>
          </cell>
          <cell r="H1488"/>
          <cell r="I1488"/>
          <cell r="J1488"/>
          <cell r="K1488"/>
          <cell r="L1488"/>
          <cell r="M1488"/>
          <cell r="N1488"/>
          <cell r="O1488"/>
          <cell r="P1488" t="str">
            <v>لم يتم التفعيل</v>
          </cell>
          <cell r="Q1488"/>
        </row>
        <row r="1489">
          <cell r="C1489" t="str">
            <v/>
          </cell>
          <cell r="D1489"/>
          <cell r="E1489"/>
          <cell r="F1489">
            <v>0</v>
          </cell>
          <cell r="G1489" t="str">
            <v/>
          </cell>
          <cell r="H1489"/>
          <cell r="I1489"/>
          <cell r="J1489"/>
          <cell r="K1489"/>
          <cell r="L1489"/>
          <cell r="M1489"/>
          <cell r="N1489"/>
          <cell r="O1489"/>
          <cell r="P1489" t="str">
            <v>لم يتم التفعيل</v>
          </cell>
          <cell r="Q1489"/>
        </row>
        <row r="1490">
          <cell r="C1490" t="str">
            <v/>
          </cell>
          <cell r="D1490"/>
          <cell r="E1490"/>
          <cell r="F1490">
            <v>0</v>
          </cell>
          <cell r="G1490" t="str">
            <v/>
          </cell>
          <cell r="H1490"/>
          <cell r="I1490"/>
          <cell r="J1490"/>
          <cell r="K1490"/>
          <cell r="L1490"/>
          <cell r="M1490"/>
          <cell r="N1490"/>
          <cell r="O1490"/>
          <cell r="P1490" t="str">
            <v>لم يتم التفعيل</v>
          </cell>
          <cell r="Q1490"/>
        </row>
        <row r="1491">
          <cell r="C1491" t="str">
            <v/>
          </cell>
          <cell r="D1491"/>
          <cell r="E1491"/>
          <cell r="F1491">
            <v>0</v>
          </cell>
          <cell r="G1491" t="str">
            <v/>
          </cell>
          <cell r="H1491"/>
          <cell r="I1491"/>
          <cell r="J1491"/>
          <cell r="K1491"/>
          <cell r="L1491"/>
          <cell r="M1491"/>
          <cell r="N1491"/>
          <cell r="O1491"/>
          <cell r="P1491" t="str">
            <v>لم يتم التفعيل</v>
          </cell>
          <cell r="Q1491"/>
        </row>
        <row r="1492">
          <cell r="C1492" t="str">
            <v/>
          </cell>
          <cell r="D1492"/>
          <cell r="E1492"/>
          <cell r="F1492">
            <v>0</v>
          </cell>
          <cell r="G1492" t="str">
            <v/>
          </cell>
          <cell r="H1492"/>
          <cell r="I1492"/>
          <cell r="J1492"/>
          <cell r="K1492"/>
          <cell r="L1492"/>
          <cell r="M1492"/>
          <cell r="N1492"/>
          <cell r="O1492"/>
          <cell r="P1492" t="str">
            <v>لم يتم التفعيل</v>
          </cell>
          <cell r="Q1492"/>
        </row>
        <row r="1493">
          <cell r="C1493" t="str">
            <v/>
          </cell>
          <cell r="D1493"/>
          <cell r="E1493"/>
          <cell r="F1493">
            <v>0</v>
          </cell>
          <cell r="G1493" t="str">
            <v/>
          </cell>
          <cell r="H1493"/>
          <cell r="I1493"/>
          <cell r="J1493"/>
          <cell r="K1493"/>
          <cell r="L1493"/>
          <cell r="M1493"/>
          <cell r="N1493"/>
          <cell r="O1493"/>
          <cell r="P1493" t="str">
            <v>لم يتم التفعيل</v>
          </cell>
          <cell r="Q1493"/>
        </row>
        <row r="1494">
          <cell r="C1494" t="str">
            <v/>
          </cell>
          <cell r="D1494"/>
          <cell r="E1494"/>
          <cell r="F1494">
            <v>0</v>
          </cell>
          <cell r="G1494" t="str">
            <v/>
          </cell>
          <cell r="H1494"/>
          <cell r="I1494"/>
          <cell r="J1494"/>
          <cell r="K1494"/>
          <cell r="L1494"/>
          <cell r="M1494"/>
          <cell r="N1494"/>
          <cell r="O1494"/>
          <cell r="P1494" t="str">
            <v>لم يتم التفعيل</v>
          </cell>
          <cell r="Q1494"/>
        </row>
        <row r="1495">
          <cell r="C1495" t="str">
            <v/>
          </cell>
          <cell r="D1495"/>
          <cell r="E1495"/>
          <cell r="F1495">
            <v>0</v>
          </cell>
          <cell r="G1495" t="str">
            <v/>
          </cell>
          <cell r="H1495"/>
          <cell r="I1495"/>
          <cell r="J1495"/>
          <cell r="K1495"/>
          <cell r="L1495"/>
          <cell r="M1495"/>
          <cell r="N1495"/>
          <cell r="O1495"/>
          <cell r="P1495" t="str">
            <v>لم يتم التفعيل</v>
          </cell>
          <cell r="Q1495"/>
        </row>
        <row r="1496">
          <cell r="C1496" t="str">
            <v/>
          </cell>
          <cell r="D1496"/>
          <cell r="E1496"/>
          <cell r="F1496">
            <v>0</v>
          </cell>
          <cell r="G1496" t="str">
            <v/>
          </cell>
          <cell r="H1496"/>
          <cell r="I1496"/>
          <cell r="J1496"/>
          <cell r="K1496"/>
          <cell r="L1496"/>
          <cell r="M1496"/>
          <cell r="N1496"/>
          <cell r="O1496"/>
          <cell r="P1496" t="str">
            <v>لم يتم التفعيل</v>
          </cell>
          <cell r="Q1496"/>
        </row>
        <row r="1497">
          <cell r="C1497" t="str">
            <v/>
          </cell>
          <cell r="D1497"/>
          <cell r="E1497"/>
          <cell r="F1497">
            <v>0</v>
          </cell>
          <cell r="G1497" t="str">
            <v/>
          </cell>
          <cell r="H1497"/>
          <cell r="I1497"/>
          <cell r="J1497"/>
          <cell r="K1497"/>
          <cell r="L1497"/>
          <cell r="M1497"/>
          <cell r="N1497"/>
          <cell r="O1497"/>
          <cell r="P1497" t="str">
            <v>لم يتم التفعيل</v>
          </cell>
          <cell r="Q1497"/>
        </row>
        <row r="1498">
          <cell r="C1498" t="str">
            <v/>
          </cell>
          <cell r="D1498"/>
          <cell r="E1498"/>
          <cell r="F1498">
            <v>0</v>
          </cell>
          <cell r="G1498" t="str">
            <v/>
          </cell>
          <cell r="H1498"/>
          <cell r="I1498"/>
          <cell r="J1498"/>
          <cell r="K1498"/>
          <cell r="L1498"/>
          <cell r="M1498"/>
          <cell r="N1498"/>
          <cell r="O1498"/>
          <cell r="P1498" t="str">
            <v>لم يتم التفعيل</v>
          </cell>
          <cell r="Q1498"/>
        </row>
        <row r="1499">
          <cell r="C1499" t="str">
            <v/>
          </cell>
          <cell r="D1499"/>
          <cell r="E1499"/>
          <cell r="F1499">
            <v>0</v>
          </cell>
          <cell r="G1499" t="str">
            <v/>
          </cell>
          <cell r="H1499"/>
          <cell r="I1499"/>
          <cell r="J1499"/>
          <cell r="K1499"/>
          <cell r="L1499"/>
          <cell r="M1499"/>
          <cell r="N1499"/>
          <cell r="O1499"/>
          <cell r="P1499" t="str">
            <v>لم يتم التفعيل</v>
          </cell>
          <cell r="Q1499"/>
        </row>
        <row r="1500">
          <cell r="C1500" t="str">
            <v/>
          </cell>
          <cell r="D1500"/>
          <cell r="E1500"/>
          <cell r="F1500">
            <v>0</v>
          </cell>
          <cell r="G1500" t="str">
            <v/>
          </cell>
          <cell r="H1500"/>
          <cell r="I1500"/>
          <cell r="J1500"/>
          <cell r="K1500"/>
          <cell r="L1500"/>
          <cell r="M1500"/>
          <cell r="N1500"/>
          <cell r="O1500"/>
          <cell r="P1500" t="str">
            <v>لم يتم التفعيل</v>
          </cell>
          <cell r="Q1500"/>
        </row>
        <row r="1501">
          <cell r="C1501" t="str">
            <v/>
          </cell>
          <cell r="D1501"/>
          <cell r="E1501"/>
          <cell r="F1501">
            <v>0</v>
          </cell>
          <cell r="G1501" t="str">
            <v/>
          </cell>
          <cell r="H1501"/>
          <cell r="I1501"/>
          <cell r="J1501"/>
          <cell r="K1501"/>
          <cell r="L1501"/>
          <cell r="M1501"/>
          <cell r="N1501"/>
          <cell r="O1501"/>
          <cell r="P1501" t="str">
            <v>لم يتم التفعيل</v>
          </cell>
          <cell r="Q1501"/>
        </row>
        <row r="1502">
          <cell r="C1502" t="str">
            <v/>
          </cell>
          <cell r="D1502"/>
          <cell r="E1502"/>
          <cell r="F1502">
            <v>0</v>
          </cell>
          <cell r="G1502" t="str">
            <v/>
          </cell>
          <cell r="H1502"/>
          <cell r="I1502"/>
          <cell r="J1502"/>
          <cell r="K1502"/>
          <cell r="L1502"/>
          <cell r="M1502"/>
          <cell r="N1502"/>
          <cell r="O1502"/>
          <cell r="P1502" t="str">
            <v>لم يتم التفعيل</v>
          </cell>
          <cell r="Q1502"/>
        </row>
        <row r="1503">
          <cell r="C1503" t="str">
            <v/>
          </cell>
          <cell r="D1503"/>
          <cell r="E1503"/>
          <cell r="F1503">
            <v>0</v>
          </cell>
          <cell r="G1503" t="str">
            <v/>
          </cell>
          <cell r="H1503"/>
          <cell r="I1503"/>
          <cell r="J1503"/>
          <cell r="K1503"/>
          <cell r="L1503"/>
          <cell r="M1503"/>
          <cell r="N1503"/>
          <cell r="O1503"/>
          <cell r="P1503" t="str">
            <v>لم يتم التفعيل</v>
          </cell>
          <cell r="Q1503"/>
        </row>
        <row r="1504">
          <cell r="C1504" t="str">
            <v/>
          </cell>
          <cell r="D1504"/>
          <cell r="E1504"/>
          <cell r="F1504">
            <v>0</v>
          </cell>
          <cell r="G1504" t="str">
            <v/>
          </cell>
          <cell r="H1504"/>
          <cell r="I1504"/>
          <cell r="J1504"/>
          <cell r="K1504"/>
          <cell r="L1504"/>
          <cell r="M1504"/>
          <cell r="N1504"/>
          <cell r="O1504"/>
          <cell r="P1504" t="str">
            <v>لم يتم التفعيل</v>
          </cell>
          <cell r="Q1504"/>
        </row>
        <row r="1505">
          <cell r="C1505" t="str">
            <v/>
          </cell>
          <cell r="D1505"/>
          <cell r="E1505"/>
          <cell r="F1505">
            <v>0</v>
          </cell>
          <cell r="G1505" t="str">
            <v/>
          </cell>
          <cell r="H1505"/>
          <cell r="I1505"/>
          <cell r="J1505"/>
          <cell r="K1505"/>
          <cell r="L1505"/>
          <cell r="M1505"/>
          <cell r="N1505"/>
          <cell r="O1505"/>
          <cell r="P1505" t="str">
            <v>لم يتم التفعيل</v>
          </cell>
          <cell r="Q1505"/>
        </row>
        <row r="1506">
          <cell r="C1506" t="str">
            <v/>
          </cell>
          <cell r="D1506"/>
          <cell r="E1506"/>
          <cell r="F1506">
            <v>0</v>
          </cell>
          <cell r="G1506" t="str">
            <v/>
          </cell>
          <cell r="H1506"/>
          <cell r="I1506"/>
          <cell r="J1506"/>
          <cell r="K1506"/>
          <cell r="L1506"/>
          <cell r="M1506"/>
          <cell r="N1506"/>
          <cell r="O1506"/>
          <cell r="P1506" t="str">
            <v>لم يتم التفعيل</v>
          </cell>
          <cell r="Q1506"/>
        </row>
        <row r="1507">
          <cell r="C1507" t="str">
            <v/>
          </cell>
          <cell r="D1507"/>
          <cell r="E1507"/>
          <cell r="F1507">
            <v>0</v>
          </cell>
          <cell r="G1507" t="str">
            <v/>
          </cell>
          <cell r="H1507"/>
          <cell r="I1507"/>
          <cell r="J1507"/>
          <cell r="K1507"/>
          <cell r="L1507"/>
          <cell r="M1507"/>
          <cell r="N1507"/>
          <cell r="O1507"/>
          <cell r="P1507" t="str">
            <v>لم يتم التفعيل</v>
          </cell>
          <cell r="Q1507"/>
        </row>
        <row r="1508">
          <cell r="C1508" t="str">
            <v/>
          </cell>
          <cell r="D1508"/>
          <cell r="E1508"/>
          <cell r="F1508">
            <v>0</v>
          </cell>
          <cell r="G1508" t="str">
            <v/>
          </cell>
          <cell r="H1508"/>
          <cell r="I1508"/>
          <cell r="J1508"/>
          <cell r="K1508"/>
          <cell r="L1508"/>
          <cell r="M1508"/>
          <cell r="N1508"/>
          <cell r="O1508"/>
          <cell r="P1508" t="str">
            <v>لم يتم التفعيل</v>
          </cell>
          <cell r="Q1508"/>
        </row>
        <row r="1509">
          <cell r="C1509" t="str">
            <v/>
          </cell>
          <cell r="D1509"/>
          <cell r="E1509"/>
          <cell r="F1509">
            <v>0</v>
          </cell>
          <cell r="G1509" t="str">
            <v/>
          </cell>
          <cell r="H1509"/>
          <cell r="I1509"/>
          <cell r="J1509"/>
          <cell r="K1509"/>
          <cell r="L1509"/>
          <cell r="M1509"/>
          <cell r="N1509"/>
          <cell r="O1509"/>
          <cell r="P1509" t="str">
            <v>لم يتم التفعيل</v>
          </cell>
          <cell r="Q1509"/>
        </row>
        <row r="1510">
          <cell r="C1510" t="str">
            <v/>
          </cell>
          <cell r="D1510"/>
          <cell r="E1510"/>
          <cell r="F1510">
            <v>0</v>
          </cell>
          <cell r="G1510" t="str">
            <v/>
          </cell>
          <cell r="H1510"/>
          <cell r="I1510"/>
          <cell r="J1510"/>
          <cell r="K1510"/>
          <cell r="L1510"/>
          <cell r="M1510"/>
          <cell r="N1510"/>
          <cell r="O1510"/>
          <cell r="P1510" t="str">
            <v>لم يتم التفعيل</v>
          </cell>
          <cell r="Q1510"/>
        </row>
        <row r="1511">
          <cell r="C1511" t="str">
            <v/>
          </cell>
          <cell r="D1511"/>
          <cell r="E1511"/>
          <cell r="F1511">
            <v>0</v>
          </cell>
          <cell r="G1511" t="str">
            <v/>
          </cell>
          <cell r="H1511"/>
          <cell r="I1511"/>
          <cell r="J1511"/>
          <cell r="K1511"/>
          <cell r="L1511"/>
          <cell r="M1511"/>
          <cell r="N1511"/>
          <cell r="O1511"/>
          <cell r="P1511" t="str">
            <v>لم يتم التفعيل</v>
          </cell>
          <cell r="Q1511"/>
        </row>
        <row r="1512">
          <cell r="C1512" t="str">
            <v/>
          </cell>
          <cell r="D1512"/>
          <cell r="E1512"/>
          <cell r="F1512">
            <v>0</v>
          </cell>
          <cell r="G1512" t="str">
            <v/>
          </cell>
          <cell r="H1512"/>
          <cell r="I1512"/>
          <cell r="J1512"/>
          <cell r="K1512"/>
          <cell r="L1512"/>
          <cell r="M1512"/>
          <cell r="N1512"/>
          <cell r="O1512"/>
          <cell r="P1512" t="str">
            <v>لم يتم التفعيل</v>
          </cell>
          <cell r="Q1512"/>
        </row>
        <row r="1513">
          <cell r="C1513" t="str">
            <v/>
          </cell>
          <cell r="D1513"/>
          <cell r="E1513"/>
          <cell r="F1513">
            <v>0</v>
          </cell>
          <cell r="G1513" t="str">
            <v/>
          </cell>
          <cell r="H1513"/>
          <cell r="I1513"/>
          <cell r="J1513"/>
          <cell r="K1513"/>
          <cell r="L1513"/>
          <cell r="M1513"/>
          <cell r="N1513"/>
          <cell r="O1513"/>
          <cell r="P1513" t="str">
            <v>لم يتم التفعيل</v>
          </cell>
          <cell r="Q1513"/>
        </row>
        <row r="1514">
          <cell r="C1514" t="str">
            <v/>
          </cell>
          <cell r="D1514"/>
          <cell r="E1514"/>
          <cell r="F1514">
            <v>0</v>
          </cell>
          <cell r="G1514" t="str">
            <v/>
          </cell>
          <cell r="H1514"/>
          <cell r="I1514"/>
          <cell r="J1514"/>
          <cell r="K1514"/>
          <cell r="L1514"/>
          <cell r="M1514"/>
          <cell r="N1514"/>
          <cell r="O1514"/>
          <cell r="P1514" t="str">
            <v>لم يتم التفعيل</v>
          </cell>
          <cell r="Q1514"/>
        </row>
        <row r="1515">
          <cell r="C1515" t="str">
            <v/>
          </cell>
          <cell r="D1515"/>
          <cell r="E1515"/>
          <cell r="F1515">
            <v>0</v>
          </cell>
          <cell r="G1515" t="str">
            <v/>
          </cell>
          <cell r="H1515"/>
          <cell r="I1515"/>
          <cell r="J1515"/>
          <cell r="K1515"/>
          <cell r="L1515"/>
          <cell r="M1515"/>
          <cell r="N1515"/>
          <cell r="O1515"/>
          <cell r="P1515" t="str">
            <v>لم يتم التفعيل</v>
          </cell>
          <cell r="Q1515"/>
        </row>
        <row r="1516">
          <cell r="C1516" t="str">
            <v/>
          </cell>
          <cell r="D1516"/>
          <cell r="E1516"/>
          <cell r="F1516">
            <v>0</v>
          </cell>
          <cell r="G1516" t="str">
            <v/>
          </cell>
          <cell r="H1516"/>
          <cell r="I1516"/>
          <cell r="J1516"/>
          <cell r="K1516"/>
          <cell r="L1516"/>
          <cell r="M1516"/>
          <cell r="N1516"/>
          <cell r="O1516"/>
          <cell r="P1516" t="str">
            <v>لم يتم التفعيل</v>
          </cell>
          <cell r="Q1516"/>
        </row>
        <row r="1517">
          <cell r="C1517" t="str">
            <v/>
          </cell>
          <cell r="D1517"/>
          <cell r="E1517"/>
          <cell r="F1517">
            <v>0</v>
          </cell>
          <cell r="G1517" t="str">
            <v/>
          </cell>
          <cell r="H1517"/>
          <cell r="I1517"/>
          <cell r="J1517"/>
          <cell r="K1517"/>
          <cell r="L1517"/>
          <cell r="M1517"/>
          <cell r="N1517"/>
          <cell r="O1517"/>
          <cell r="P1517" t="str">
            <v>لم يتم التفعيل</v>
          </cell>
          <cell r="Q1517"/>
        </row>
        <row r="1518">
          <cell r="C1518" t="str">
            <v/>
          </cell>
          <cell r="D1518"/>
          <cell r="E1518"/>
          <cell r="F1518">
            <v>0</v>
          </cell>
          <cell r="G1518" t="str">
            <v/>
          </cell>
          <cell r="H1518"/>
          <cell r="I1518"/>
          <cell r="J1518"/>
          <cell r="K1518"/>
          <cell r="L1518"/>
          <cell r="M1518"/>
          <cell r="N1518"/>
          <cell r="O1518"/>
          <cell r="P1518" t="str">
            <v>لم يتم التفعيل</v>
          </cell>
          <cell r="Q1518"/>
        </row>
        <row r="1519">
          <cell r="C1519" t="str">
            <v/>
          </cell>
          <cell r="D1519"/>
          <cell r="E1519"/>
          <cell r="F1519">
            <v>0</v>
          </cell>
          <cell r="G1519" t="str">
            <v/>
          </cell>
          <cell r="H1519"/>
          <cell r="I1519"/>
          <cell r="J1519"/>
          <cell r="K1519"/>
          <cell r="L1519"/>
          <cell r="M1519"/>
          <cell r="N1519"/>
          <cell r="O1519"/>
          <cell r="P1519" t="str">
            <v>لم يتم التفعيل</v>
          </cell>
          <cell r="Q1519"/>
        </row>
        <row r="1520">
          <cell r="C1520" t="str">
            <v/>
          </cell>
          <cell r="D1520"/>
          <cell r="E1520"/>
          <cell r="F1520">
            <v>0</v>
          </cell>
          <cell r="G1520" t="str">
            <v/>
          </cell>
          <cell r="H1520"/>
          <cell r="I1520"/>
          <cell r="J1520"/>
          <cell r="K1520"/>
          <cell r="L1520"/>
          <cell r="M1520"/>
          <cell r="N1520"/>
          <cell r="O1520"/>
          <cell r="P1520" t="str">
            <v>لم يتم التفعيل</v>
          </cell>
          <cell r="Q1520"/>
        </row>
        <row r="1521">
          <cell r="C1521" t="str">
            <v/>
          </cell>
          <cell r="D1521"/>
          <cell r="E1521"/>
          <cell r="F1521">
            <v>0</v>
          </cell>
          <cell r="G1521" t="str">
            <v/>
          </cell>
          <cell r="H1521"/>
          <cell r="I1521"/>
          <cell r="J1521"/>
          <cell r="K1521"/>
          <cell r="L1521"/>
          <cell r="M1521"/>
          <cell r="N1521"/>
          <cell r="O1521"/>
          <cell r="P1521" t="str">
            <v>لم يتم التفعيل</v>
          </cell>
          <cell r="Q1521"/>
        </row>
        <row r="1522">
          <cell r="C1522" t="str">
            <v/>
          </cell>
          <cell r="D1522"/>
          <cell r="E1522"/>
          <cell r="F1522">
            <v>0</v>
          </cell>
          <cell r="G1522" t="str">
            <v/>
          </cell>
          <cell r="H1522"/>
          <cell r="I1522"/>
          <cell r="J1522"/>
          <cell r="K1522"/>
          <cell r="L1522"/>
          <cell r="M1522"/>
          <cell r="N1522"/>
          <cell r="O1522"/>
          <cell r="P1522" t="str">
            <v>لم يتم التفعيل</v>
          </cell>
          <cell r="Q1522"/>
        </row>
        <row r="1523">
          <cell r="C1523" t="str">
            <v/>
          </cell>
          <cell r="D1523"/>
          <cell r="E1523"/>
          <cell r="F1523">
            <v>0</v>
          </cell>
          <cell r="G1523" t="str">
            <v/>
          </cell>
          <cell r="H1523"/>
          <cell r="I1523"/>
          <cell r="J1523"/>
          <cell r="K1523"/>
          <cell r="L1523"/>
          <cell r="M1523"/>
          <cell r="N1523"/>
          <cell r="O1523"/>
          <cell r="P1523" t="str">
            <v>لم يتم التفعيل</v>
          </cell>
          <cell r="Q1523"/>
        </row>
        <row r="1524">
          <cell r="C1524" t="str">
            <v/>
          </cell>
          <cell r="D1524"/>
          <cell r="E1524"/>
          <cell r="F1524">
            <v>0</v>
          </cell>
          <cell r="G1524" t="str">
            <v/>
          </cell>
          <cell r="H1524"/>
          <cell r="I1524"/>
          <cell r="J1524"/>
          <cell r="K1524"/>
          <cell r="L1524"/>
          <cell r="M1524"/>
          <cell r="N1524"/>
          <cell r="O1524"/>
          <cell r="P1524" t="str">
            <v>لم يتم التفعيل</v>
          </cell>
          <cell r="Q1524"/>
        </row>
        <row r="1525">
          <cell r="C1525" t="str">
            <v/>
          </cell>
          <cell r="D1525"/>
          <cell r="E1525"/>
          <cell r="F1525">
            <v>0</v>
          </cell>
          <cell r="G1525" t="str">
            <v/>
          </cell>
          <cell r="H1525"/>
          <cell r="I1525"/>
          <cell r="J1525"/>
          <cell r="K1525"/>
          <cell r="L1525"/>
          <cell r="M1525"/>
          <cell r="N1525"/>
          <cell r="O1525"/>
          <cell r="P1525" t="str">
            <v>لم يتم التفعيل</v>
          </cell>
          <cell r="Q1525"/>
        </row>
        <row r="1526">
          <cell r="C1526" t="str">
            <v/>
          </cell>
          <cell r="D1526"/>
          <cell r="E1526"/>
          <cell r="F1526">
            <v>0</v>
          </cell>
          <cell r="G1526" t="str">
            <v/>
          </cell>
          <cell r="H1526"/>
          <cell r="I1526"/>
          <cell r="J1526"/>
          <cell r="K1526"/>
          <cell r="L1526"/>
          <cell r="M1526"/>
          <cell r="N1526"/>
          <cell r="O1526"/>
          <cell r="P1526" t="str">
            <v>لم يتم التفعيل</v>
          </cell>
          <cell r="Q1526"/>
        </row>
        <row r="1527">
          <cell r="C1527" t="str">
            <v/>
          </cell>
          <cell r="D1527"/>
          <cell r="E1527"/>
          <cell r="F1527">
            <v>0</v>
          </cell>
          <cell r="G1527" t="str">
            <v/>
          </cell>
          <cell r="H1527"/>
          <cell r="I1527"/>
          <cell r="J1527"/>
          <cell r="K1527"/>
          <cell r="L1527"/>
          <cell r="M1527"/>
          <cell r="N1527"/>
          <cell r="O1527"/>
          <cell r="P1527" t="str">
            <v>لم يتم التفعيل</v>
          </cell>
          <cell r="Q1527"/>
        </row>
        <row r="1528">
          <cell r="C1528" t="str">
            <v/>
          </cell>
          <cell r="D1528"/>
          <cell r="E1528"/>
          <cell r="F1528">
            <v>0</v>
          </cell>
          <cell r="G1528" t="str">
            <v/>
          </cell>
          <cell r="H1528"/>
          <cell r="I1528"/>
          <cell r="J1528"/>
          <cell r="K1528"/>
          <cell r="L1528"/>
          <cell r="M1528"/>
          <cell r="N1528"/>
          <cell r="O1528"/>
          <cell r="P1528" t="str">
            <v>لم يتم التفعيل</v>
          </cell>
          <cell r="Q1528"/>
        </row>
        <row r="1529">
          <cell r="C1529" t="str">
            <v/>
          </cell>
          <cell r="D1529"/>
          <cell r="E1529"/>
          <cell r="F1529">
            <v>0</v>
          </cell>
          <cell r="G1529" t="str">
            <v/>
          </cell>
          <cell r="H1529"/>
          <cell r="I1529"/>
          <cell r="J1529"/>
          <cell r="K1529"/>
          <cell r="L1529"/>
          <cell r="M1529"/>
          <cell r="N1529"/>
          <cell r="O1529"/>
          <cell r="P1529" t="str">
            <v>لم يتم التفعيل</v>
          </cell>
          <cell r="Q1529"/>
        </row>
        <row r="1530">
          <cell r="C1530" t="str">
            <v/>
          </cell>
          <cell r="D1530"/>
          <cell r="E1530"/>
          <cell r="F1530">
            <v>0</v>
          </cell>
          <cell r="G1530" t="str">
            <v/>
          </cell>
          <cell r="H1530"/>
          <cell r="I1530"/>
          <cell r="J1530"/>
          <cell r="K1530"/>
          <cell r="L1530"/>
          <cell r="M1530"/>
          <cell r="N1530"/>
          <cell r="O1530"/>
          <cell r="P1530" t="str">
            <v>لم يتم التفعيل</v>
          </cell>
          <cell r="Q1530"/>
        </row>
        <row r="1531">
          <cell r="C1531" t="str">
            <v/>
          </cell>
          <cell r="D1531"/>
          <cell r="E1531"/>
          <cell r="F1531">
            <v>0</v>
          </cell>
          <cell r="G1531" t="str">
            <v/>
          </cell>
          <cell r="H1531"/>
          <cell r="I1531"/>
          <cell r="J1531"/>
          <cell r="K1531"/>
          <cell r="L1531"/>
          <cell r="M1531"/>
          <cell r="N1531"/>
          <cell r="O1531"/>
          <cell r="P1531" t="str">
            <v>لم يتم التفعيل</v>
          </cell>
          <cell r="Q1531"/>
        </row>
        <row r="1532">
          <cell r="C1532" t="str">
            <v/>
          </cell>
          <cell r="D1532"/>
          <cell r="E1532"/>
          <cell r="F1532">
            <v>0</v>
          </cell>
          <cell r="G1532" t="str">
            <v/>
          </cell>
          <cell r="H1532"/>
          <cell r="I1532"/>
          <cell r="J1532"/>
          <cell r="K1532"/>
          <cell r="L1532"/>
          <cell r="M1532"/>
          <cell r="N1532"/>
          <cell r="O1532"/>
          <cell r="P1532" t="str">
            <v>لم يتم التفعيل</v>
          </cell>
          <cell r="Q1532"/>
        </row>
        <row r="1533">
          <cell r="C1533" t="str">
            <v/>
          </cell>
          <cell r="D1533"/>
          <cell r="E1533"/>
          <cell r="F1533">
            <v>0</v>
          </cell>
          <cell r="G1533" t="str">
            <v/>
          </cell>
          <cell r="H1533"/>
          <cell r="I1533"/>
          <cell r="J1533"/>
          <cell r="K1533"/>
          <cell r="L1533"/>
          <cell r="M1533"/>
          <cell r="N1533"/>
          <cell r="O1533"/>
          <cell r="P1533" t="str">
            <v>لم يتم التفعيل</v>
          </cell>
          <cell r="Q1533"/>
        </row>
        <row r="1534">
          <cell r="C1534" t="str">
            <v/>
          </cell>
          <cell r="D1534"/>
          <cell r="E1534"/>
          <cell r="F1534">
            <v>0</v>
          </cell>
          <cell r="G1534" t="str">
            <v/>
          </cell>
          <cell r="H1534"/>
          <cell r="I1534"/>
          <cell r="J1534"/>
          <cell r="K1534"/>
          <cell r="L1534"/>
          <cell r="M1534"/>
          <cell r="N1534"/>
          <cell r="O1534"/>
          <cell r="P1534" t="str">
            <v>لم يتم التفعيل</v>
          </cell>
          <cell r="Q1534"/>
        </row>
        <row r="1535">
          <cell r="C1535" t="str">
            <v/>
          </cell>
          <cell r="D1535"/>
          <cell r="E1535"/>
          <cell r="F1535">
            <v>0</v>
          </cell>
          <cell r="G1535" t="str">
            <v/>
          </cell>
          <cell r="H1535"/>
          <cell r="I1535"/>
          <cell r="J1535"/>
          <cell r="K1535"/>
          <cell r="L1535"/>
          <cell r="M1535"/>
          <cell r="N1535"/>
          <cell r="O1535"/>
          <cell r="P1535" t="str">
            <v>لم يتم التفعيل</v>
          </cell>
          <cell r="Q1535"/>
        </row>
        <row r="1536">
          <cell r="C1536" t="str">
            <v/>
          </cell>
          <cell r="D1536"/>
          <cell r="E1536"/>
          <cell r="F1536">
            <v>0</v>
          </cell>
          <cell r="G1536" t="str">
            <v/>
          </cell>
          <cell r="H1536"/>
          <cell r="I1536"/>
          <cell r="J1536"/>
          <cell r="K1536"/>
          <cell r="L1536"/>
          <cell r="M1536"/>
          <cell r="N1536"/>
          <cell r="O1536"/>
          <cell r="P1536" t="str">
            <v>لم يتم التفعيل</v>
          </cell>
          <cell r="Q1536"/>
        </row>
        <row r="1537">
          <cell r="C1537" t="str">
            <v/>
          </cell>
          <cell r="D1537"/>
          <cell r="E1537"/>
          <cell r="F1537">
            <v>0</v>
          </cell>
          <cell r="G1537" t="str">
            <v/>
          </cell>
          <cell r="H1537"/>
          <cell r="I1537"/>
          <cell r="J1537"/>
          <cell r="K1537"/>
          <cell r="L1537"/>
          <cell r="M1537"/>
          <cell r="N1537"/>
          <cell r="O1537"/>
          <cell r="P1537" t="str">
            <v>لم يتم التفعيل</v>
          </cell>
          <cell r="Q1537"/>
        </row>
        <row r="1538">
          <cell r="C1538" t="str">
            <v/>
          </cell>
          <cell r="D1538"/>
          <cell r="E1538"/>
          <cell r="F1538">
            <v>0</v>
          </cell>
          <cell r="G1538" t="str">
            <v/>
          </cell>
          <cell r="H1538"/>
          <cell r="I1538"/>
          <cell r="J1538"/>
          <cell r="K1538"/>
          <cell r="L1538"/>
          <cell r="M1538"/>
          <cell r="N1538"/>
          <cell r="O1538"/>
          <cell r="P1538" t="str">
            <v>لم يتم التفعيل</v>
          </cell>
          <cell r="Q1538"/>
        </row>
        <row r="1539">
          <cell r="C1539" t="str">
            <v/>
          </cell>
          <cell r="D1539"/>
          <cell r="E1539"/>
          <cell r="F1539">
            <v>0</v>
          </cell>
          <cell r="G1539" t="str">
            <v/>
          </cell>
          <cell r="H1539"/>
          <cell r="I1539"/>
          <cell r="J1539"/>
          <cell r="K1539"/>
          <cell r="L1539"/>
          <cell r="M1539"/>
          <cell r="N1539"/>
          <cell r="O1539"/>
          <cell r="P1539" t="str">
            <v>لم يتم التفعيل</v>
          </cell>
          <cell r="Q1539"/>
        </row>
        <row r="1540">
          <cell r="C1540" t="str">
            <v/>
          </cell>
          <cell r="D1540"/>
          <cell r="E1540"/>
          <cell r="F1540">
            <v>0</v>
          </cell>
          <cell r="G1540" t="str">
            <v/>
          </cell>
          <cell r="H1540"/>
          <cell r="I1540"/>
          <cell r="J1540"/>
          <cell r="K1540"/>
          <cell r="L1540"/>
          <cell r="M1540"/>
          <cell r="N1540"/>
          <cell r="O1540"/>
          <cell r="P1540" t="str">
            <v>لم يتم التفعيل</v>
          </cell>
          <cell r="Q1540"/>
        </row>
        <row r="1541">
          <cell r="C1541" t="str">
            <v/>
          </cell>
          <cell r="D1541"/>
          <cell r="E1541"/>
          <cell r="F1541">
            <v>0</v>
          </cell>
          <cell r="G1541" t="str">
            <v/>
          </cell>
          <cell r="H1541"/>
          <cell r="I1541"/>
          <cell r="J1541"/>
          <cell r="K1541"/>
          <cell r="L1541"/>
          <cell r="M1541"/>
          <cell r="N1541"/>
          <cell r="O1541"/>
          <cell r="P1541" t="str">
            <v>لم يتم التفعيل</v>
          </cell>
          <cell r="Q1541"/>
        </row>
        <row r="1542">
          <cell r="C1542" t="str">
            <v/>
          </cell>
          <cell r="D1542"/>
          <cell r="E1542"/>
          <cell r="F1542">
            <v>0</v>
          </cell>
          <cell r="G1542" t="str">
            <v/>
          </cell>
          <cell r="H1542"/>
          <cell r="I1542"/>
          <cell r="J1542"/>
          <cell r="K1542"/>
          <cell r="L1542"/>
          <cell r="M1542"/>
          <cell r="N1542"/>
          <cell r="O1542"/>
          <cell r="P1542" t="str">
            <v>لم يتم التفعيل</v>
          </cell>
          <cell r="Q1542"/>
        </row>
        <row r="1543">
          <cell r="C1543" t="str">
            <v/>
          </cell>
          <cell r="D1543"/>
          <cell r="E1543"/>
          <cell r="F1543">
            <v>0</v>
          </cell>
          <cell r="G1543" t="str">
            <v/>
          </cell>
          <cell r="H1543"/>
          <cell r="I1543"/>
          <cell r="J1543"/>
          <cell r="K1543"/>
          <cell r="L1543"/>
          <cell r="M1543"/>
          <cell r="N1543"/>
          <cell r="O1543"/>
          <cell r="P1543" t="str">
            <v>لم يتم التفعيل</v>
          </cell>
          <cell r="Q1543"/>
        </row>
        <row r="1544">
          <cell r="C1544" t="str">
            <v/>
          </cell>
          <cell r="D1544"/>
          <cell r="E1544"/>
          <cell r="F1544">
            <v>0</v>
          </cell>
          <cell r="G1544" t="str">
            <v/>
          </cell>
          <cell r="H1544"/>
          <cell r="I1544"/>
          <cell r="J1544"/>
          <cell r="K1544"/>
          <cell r="L1544"/>
          <cell r="M1544"/>
          <cell r="N1544"/>
          <cell r="O1544"/>
          <cell r="P1544" t="str">
            <v>لم يتم التفعيل</v>
          </cell>
          <cell r="Q1544"/>
        </row>
        <row r="1545">
          <cell r="C1545" t="str">
            <v/>
          </cell>
          <cell r="D1545"/>
          <cell r="E1545"/>
          <cell r="F1545">
            <v>0</v>
          </cell>
          <cell r="G1545" t="str">
            <v/>
          </cell>
          <cell r="H1545"/>
          <cell r="I1545"/>
          <cell r="J1545"/>
          <cell r="K1545"/>
          <cell r="L1545"/>
          <cell r="M1545"/>
          <cell r="N1545"/>
          <cell r="O1545"/>
          <cell r="P1545" t="str">
            <v>لم يتم التفعيل</v>
          </cell>
          <cell r="Q1545"/>
        </row>
        <row r="1546">
          <cell r="C1546" t="str">
            <v/>
          </cell>
          <cell r="D1546"/>
          <cell r="E1546"/>
          <cell r="F1546">
            <v>0</v>
          </cell>
          <cell r="G1546" t="str">
            <v/>
          </cell>
          <cell r="H1546"/>
          <cell r="I1546"/>
          <cell r="J1546"/>
          <cell r="K1546"/>
          <cell r="L1546"/>
          <cell r="M1546"/>
          <cell r="N1546"/>
          <cell r="O1546"/>
          <cell r="P1546" t="str">
            <v>لم يتم التفعيل</v>
          </cell>
          <cell r="Q1546"/>
        </row>
        <row r="1547">
          <cell r="C1547" t="str">
            <v/>
          </cell>
          <cell r="D1547"/>
          <cell r="E1547"/>
          <cell r="F1547">
            <v>0</v>
          </cell>
          <cell r="G1547" t="str">
            <v/>
          </cell>
          <cell r="H1547"/>
          <cell r="I1547"/>
          <cell r="J1547"/>
          <cell r="K1547"/>
          <cell r="L1547"/>
          <cell r="M1547"/>
          <cell r="N1547"/>
          <cell r="O1547"/>
          <cell r="P1547" t="str">
            <v>لم يتم التفعيل</v>
          </cell>
          <cell r="Q1547"/>
        </row>
        <row r="1548">
          <cell r="C1548" t="str">
            <v/>
          </cell>
          <cell r="D1548"/>
          <cell r="E1548"/>
          <cell r="F1548">
            <v>0</v>
          </cell>
          <cell r="G1548" t="str">
            <v/>
          </cell>
          <cell r="H1548"/>
          <cell r="I1548"/>
          <cell r="J1548"/>
          <cell r="K1548"/>
          <cell r="L1548"/>
          <cell r="M1548"/>
          <cell r="N1548"/>
          <cell r="O1548"/>
          <cell r="P1548" t="str">
            <v>لم يتم التفعيل</v>
          </cell>
          <cell r="Q1548"/>
        </row>
        <row r="1549">
          <cell r="C1549" t="str">
            <v/>
          </cell>
          <cell r="D1549"/>
          <cell r="E1549"/>
          <cell r="F1549">
            <v>0</v>
          </cell>
          <cell r="G1549" t="str">
            <v/>
          </cell>
          <cell r="H1549"/>
          <cell r="I1549"/>
          <cell r="J1549"/>
          <cell r="K1549"/>
          <cell r="L1549"/>
          <cell r="M1549"/>
          <cell r="N1549"/>
          <cell r="O1549"/>
          <cell r="P1549" t="str">
            <v>لم يتم التفعيل</v>
          </cell>
          <cell r="Q1549"/>
        </row>
        <row r="1550">
          <cell r="C1550" t="str">
            <v/>
          </cell>
          <cell r="D1550"/>
          <cell r="E1550"/>
          <cell r="F1550">
            <v>0</v>
          </cell>
          <cell r="G1550" t="str">
            <v/>
          </cell>
          <cell r="H1550"/>
          <cell r="I1550"/>
          <cell r="J1550"/>
          <cell r="K1550"/>
          <cell r="L1550"/>
          <cell r="M1550"/>
          <cell r="N1550"/>
          <cell r="O1550"/>
          <cell r="P1550" t="str">
            <v>لم يتم التفعيل</v>
          </cell>
          <cell r="Q1550"/>
        </row>
        <row r="1551">
          <cell r="C1551" t="str">
            <v/>
          </cell>
          <cell r="D1551"/>
          <cell r="E1551"/>
          <cell r="F1551">
            <v>0</v>
          </cell>
          <cell r="G1551" t="str">
            <v/>
          </cell>
          <cell r="H1551"/>
          <cell r="I1551"/>
          <cell r="J1551"/>
          <cell r="K1551"/>
          <cell r="L1551"/>
          <cell r="M1551"/>
          <cell r="N1551"/>
          <cell r="O1551"/>
          <cell r="P1551" t="str">
            <v>لم يتم التفعيل</v>
          </cell>
          <cell r="Q1551"/>
        </row>
        <row r="1552">
          <cell r="C1552" t="str">
            <v/>
          </cell>
          <cell r="D1552"/>
          <cell r="E1552"/>
          <cell r="F1552">
            <v>0</v>
          </cell>
          <cell r="G1552" t="str">
            <v/>
          </cell>
          <cell r="H1552"/>
          <cell r="I1552"/>
          <cell r="J1552"/>
          <cell r="K1552"/>
          <cell r="L1552"/>
          <cell r="M1552"/>
          <cell r="N1552"/>
          <cell r="O1552"/>
          <cell r="P1552" t="str">
            <v>لم يتم التفعيل</v>
          </cell>
          <cell r="Q1552"/>
        </row>
        <row r="1553">
          <cell r="C1553" t="str">
            <v/>
          </cell>
          <cell r="D1553"/>
          <cell r="E1553"/>
          <cell r="F1553">
            <v>0</v>
          </cell>
          <cell r="G1553" t="str">
            <v/>
          </cell>
          <cell r="H1553"/>
          <cell r="I1553"/>
          <cell r="J1553"/>
          <cell r="K1553"/>
          <cell r="L1553"/>
          <cell r="M1553"/>
          <cell r="N1553"/>
          <cell r="O1553"/>
          <cell r="P1553" t="str">
            <v>لم يتم التفعيل</v>
          </cell>
          <cell r="Q1553"/>
        </row>
        <row r="1554">
          <cell r="C1554" t="str">
            <v/>
          </cell>
          <cell r="D1554"/>
          <cell r="E1554"/>
          <cell r="F1554">
            <v>0</v>
          </cell>
          <cell r="G1554" t="str">
            <v/>
          </cell>
          <cell r="H1554"/>
          <cell r="I1554"/>
          <cell r="J1554"/>
          <cell r="K1554"/>
          <cell r="L1554"/>
          <cell r="M1554"/>
          <cell r="N1554"/>
          <cell r="O1554"/>
          <cell r="P1554" t="str">
            <v>لم يتم التفعيل</v>
          </cell>
          <cell r="Q1554"/>
        </row>
        <row r="1555">
          <cell r="C1555" t="str">
            <v/>
          </cell>
          <cell r="D1555"/>
          <cell r="E1555"/>
          <cell r="F1555">
            <v>0</v>
          </cell>
          <cell r="G1555" t="str">
            <v/>
          </cell>
          <cell r="H1555"/>
          <cell r="I1555"/>
          <cell r="J1555"/>
          <cell r="K1555"/>
          <cell r="L1555"/>
          <cell r="M1555"/>
          <cell r="N1555"/>
          <cell r="O1555"/>
          <cell r="P1555" t="str">
            <v>لم يتم التفعيل</v>
          </cell>
          <cell r="Q1555"/>
        </row>
        <row r="1556">
          <cell r="C1556" t="str">
            <v/>
          </cell>
          <cell r="D1556"/>
          <cell r="E1556"/>
          <cell r="F1556">
            <v>0</v>
          </cell>
          <cell r="G1556" t="str">
            <v/>
          </cell>
          <cell r="H1556"/>
          <cell r="I1556"/>
          <cell r="J1556"/>
          <cell r="K1556"/>
          <cell r="L1556"/>
          <cell r="M1556"/>
          <cell r="N1556"/>
          <cell r="O1556"/>
          <cell r="P1556" t="str">
            <v>لم يتم التفعيل</v>
          </cell>
          <cell r="Q1556"/>
        </row>
        <row r="1557">
          <cell r="C1557" t="str">
            <v/>
          </cell>
          <cell r="D1557"/>
          <cell r="E1557"/>
          <cell r="F1557">
            <v>0</v>
          </cell>
          <cell r="G1557" t="str">
            <v/>
          </cell>
          <cell r="H1557"/>
          <cell r="I1557"/>
          <cell r="J1557"/>
          <cell r="K1557"/>
          <cell r="L1557"/>
          <cell r="M1557"/>
          <cell r="N1557"/>
          <cell r="O1557"/>
          <cell r="P1557" t="str">
            <v>لم يتم التفعيل</v>
          </cell>
          <cell r="Q1557"/>
        </row>
        <row r="1558">
          <cell r="C1558" t="str">
            <v/>
          </cell>
          <cell r="D1558"/>
          <cell r="E1558"/>
          <cell r="F1558">
            <v>0</v>
          </cell>
          <cell r="G1558" t="str">
            <v/>
          </cell>
          <cell r="H1558"/>
          <cell r="I1558"/>
          <cell r="J1558"/>
          <cell r="K1558"/>
          <cell r="L1558"/>
          <cell r="M1558"/>
          <cell r="N1558"/>
          <cell r="O1558"/>
          <cell r="P1558" t="str">
            <v>لم يتم التفعيل</v>
          </cell>
          <cell r="Q1558"/>
        </row>
        <row r="1559">
          <cell r="C1559" t="str">
            <v/>
          </cell>
          <cell r="D1559"/>
          <cell r="E1559"/>
          <cell r="F1559">
            <v>0</v>
          </cell>
          <cell r="G1559" t="str">
            <v/>
          </cell>
          <cell r="H1559"/>
          <cell r="I1559"/>
          <cell r="J1559"/>
          <cell r="K1559"/>
          <cell r="L1559"/>
          <cell r="M1559"/>
          <cell r="N1559"/>
          <cell r="O1559"/>
          <cell r="P1559" t="str">
            <v>لم يتم التفعيل</v>
          </cell>
          <cell r="Q1559"/>
        </row>
        <row r="1560">
          <cell r="C1560" t="str">
            <v/>
          </cell>
          <cell r="D1560"/>
          <cell r="E1560"/>
          <cell r="F1560">
            <v>0</v>
          </cell>
          <cell r="G1560" t="str">
            <v/>
          </cell>
          <cell r="H1560"/>
          <cell r="I1560"/>
          <cell r="J1560"/>
          <cell r="K1560"/>
          <cell r="L1560"/>
          <cell r="M1560"/>
          <cell r="N1560"/>
          <cell r="O1560"/>
          <cell r="P1560" t="str">
            <v>لم يتم التفعيل</v>
          </cell>
          <cell r="Q1560"/>
        </row>
        <row r="1561">
          <cell r="C1561" t="str">
            <v/>
          </cell>
          <cell r="D1561"/>
          <cell r="E1561"/>
          <cell r="F1561">
            <v>0</v>
          </cell>
          <cell r="G1561" t="str">
            <v/>
          </cell>
          <cell r="H1561"/>
          <cell r="I1561"/>
          <cell r="J1561"/>
          <cell r="K1561"/>
          <cell r="L1561"/>
          <cell r="M1561"/>
          <cell r="N1561"/>
          <cell r="O1561"/>
          <cell r="P1561" t="str">
            <v>لم يتم التفعيل</v>
          </cell>
          <cell r="Q1561"/>
        </row>
        <row r="1562">
          <cell r="C1562" t="str">
            <v/>
          </cell>
          <cell r="D1562"/>
          <cell r="E1562"/>
          <cell r="F1562">
            <v>0</v>
          </cell>
          <cell r="G1562" t="str">
            <v/>
          </cell>
          <cell r="H1562"/>
          <cell r="I1562"/>
          <cell r="J1562"/>
          <cell r="K1562"/>
          <cell r="L1562"/>
          <cell r="M1562"/>
          <cell r="N1562"/>
          <cell r="O1562"/>
          <cell r="P1562" t="str">
            <v>لم يتم التفعيل</v>
          </cell>
          <cell r="Q1562"/>
        </row>
        <row r="1563">
          <cell r="C1563" t="str">
            <v/>
          </cell>
          <cell r="D1563"/>
          <cell r="E1563"/>
          <cell r="F1563">
            <v>0</v>
          </cell>
          <cell r="G1563" t="str">
            <v/>
          </cell>
          <cell r="H1563"/>
          <cell r="I1563"/>
          <cell r="J1563"/>
          <cell r="K1563"/>
          <cell r="L1563"/>
          <cell r="M1563"/>
          <cell r="N1563"/>
          <cell r="O1563"/>
          <cell r="P1563" t="str">
            <v>لم يتم التفعيل</v>
          </cell>
          <cell r="Q1563"/>
        </row>
        <row r="1564">
          <cell r="C1564" t="str">
            <v/>
          </cell>
          <cell r="D1564"/>
          <cell r="E1564"/>
          <cell r="F1564">
            <v>0</v>
          </cell>
          <cell r="G1564" t="str">
            <v/>
          </cell>
          <cell r="H1564"/>
          <cell r="I1564"/>
          <cell r="J1564"/>
          <cell r="K1564"/>
          <cell r="L1564"/>
          <cell r="M1564"/>
          <cell r="N1564"/>
          <cell r="O1564"/>
          <cell r="P1564" t="str">
            <v>لم يتم التفعيل</v>
          </cell>
          <cell r="Q1564"/>
        </row>
        <row r="1565">
          <cell r="C1565" t="str">
            <v/>
          </cell>
          <cell r="D1565"/>
          <cell r="E1565"/>
          <cell r="F1565">
            <v>0</v>
          </cell>
          <cell r="G1565" t="str">
            <v/>
          </cell>
          <cell r="H1565"/>
          <cell r="I1565"/>
          <cell r="J1565"/>
          <cell r="K1565"/>
          <cell r="L1565"/>
          <cell r="M1565"/>
          <cell r="N1565"/>
          <cell r="O1565"/>
          <cell r="P1565" t="str">
            <v>لم يتم التفعيل</v>
          </cell>
          <cell r="Q1565"/>
        </row>
        <row r="1566">
          <cell r="C1566" t="str">
            <v/>
          </cell>
          <cell r="D1566"/>
          <cell r="E1566"/>
          <cell r="F1566">
            <v>0</v>
          </cell>
          <cell r="G1566" t="str">
            <v/>
          </cell>
          <cell r="H1566"/>
          <cell r="I1566"/>
          <cell r="J1566"/>
          <cell r="K1566"/>
          <cell r="L1566"/>
          <cell r="M1566"/>
          <cell r="N1566"/>
          <cell r="O1566"/>
          <cell r="P1566" t="str">
            <v>لم يتم التفعيل</v>
          </cell>
          <cell r="Q1566"/>
        </row>
        <row r="1567">
          <cell r="C1567" t="str">
            <v/>
          </cell>
          <cell r="D1567"/>
          <cell r="E1567"/>
          <cell r="F1567">
            <v>0</v>
          </cell>
          <cell r="G1567" t="str">
            <v/>
          </cell>
          <cell r="H1567"/>
          <cell r="I1567"/>
          <cell r="J1567"/>
          <cell r="K1567"/>
          <cell r="L1567"/>
          <cell r="M1567"/>
          <cell r="N1567"/>
          <cell r="O1567"/>
          <cell r="P1567" t="str">
            <v>لم يتم التفعيل</v>
          </cell>
          <cell r="Q1567"/>
        </row>
        <row r="1568">
          <cell r="C1568" t="str">
            <v/>
          </cell>
          <cell r="D1568"/>
          <cell r="E1568"/>
          <cell r="F1568">
            <v>0</v>
          </cell>
          <cell r="G1568" t="str">
            <v/>
          </cell>
          <cell r="H1568"/>
          <cell r="I1568"/>
          <cell r="J1568"/>
          <cell r="K1568"/>
          <cell r="L1568"/>
          <cell r="M1568"/>
          <cell r="N1568"/>
          <cell r="O1568"/>
          <cell r="P1568" t="str">
            <v>لم يتم التفعيل</v>
          </cell>
          <cell r="Q1568"/>
        </row>
        <row r="1569">
          <cell r="C1569" t="str">
            <v/>
          </cell>
          <cell r="D1569"/>
          <cell r="E1569"/>
          <cell r="F1569">
            <v>0</v>
          </cell>
          <cell r="G1569" t="str">
            <v/>
          </cell>
          <cell r="H1569"/>
          <cell r="I1569"/>
          <cell r="J1569"/>
          <cell r="K1569"/>
          <cell r="L1569"/>
          <cell r="M1569"/>
          <cell r="N1569"/>
          <cell r="O1569"/>
          <cell r="P1569" t="str">
            <v>لم يتم التفعيل</v>
          </cell>
          <cell r="Q1569"/>
        </row>
        <row r="1570">
          <cell r="C1570" t="str">
            <v/>
          </cell>
          <cell r="D1570"/>
          <cell r="E1570"/>
          <cell r="F1570">
            <v>0</v>
          </cell>
          <cell r="G1570" t="str">
            <v/>
          </cell>
          <cell r="H1570"/>
          <cell r="I1570"/>
          <cell r="J1570"/>
          <cell r="K1570"/>
          <cell r="L1570"/>
          <cell r="M1570"/>
          <cell r="N1570"/>
          <cell r="O1570"/>
          <cell r="P1570" t="str">
            <v>لم يتم التفعيل</v>
          </cell>
          <cell r="Q1570"/>
        </row>
        <row r="1571">
          <cell r="C1571" t="str">
            <v/>
          </cell>
          <cell r="D1571"/>
          <cell r="E1571"/>
          <cell r="F1571">
            <v>0</v>
          </cell>
          <cell r="G1571" t="str">
            <v/>
          </cell>
          <cell r="H1571"/>
          <cell r="I1571"/>
          <cell r="J1571"/>
          <cell r="K1571"/>
          <cell r="L1571"/>
          <cell r="M1571"/>
          <cell r="N1571"/>
          <cell r="O1571"/>
          <cell r="P1571" t="str">
            <v>لم يتم التفعيل</v>
          </cell>
          <cell r="Q1571"/>
        </row>
        <row r="1572">
          <cell r="C1572" t="str">
            <v/>
          </cell>
          <cell r="D1572"/>
          <cell r="E1572"/>
          <cell r="F1572">
            <v>0</v>
          </cell>
          <cell r="G1572" t="str">
            <v/>
          </cell>
          <cell r="H1572"/>
          <cell r="I1572"/>
          <cell r="J1572"/>
          <cell r="K1572"/>
          <cell r="L1572"/>
          <cell r="M1572"/>
          <cell r="N1572"/>
          <cell r="O1572"/>
          <cell r="P1572" t="str">
            <v>لم يتم التفعيل</v>
          </cell>
          <cell r="Q1572"/>
        </row>
        <row r="1573">
          <cell r="C1573" t="str">
            <v/>
          </cell>
          <cell r="D1573"/>
          <cell r="E1573"/>
          <cell r="F1573">
            <v>0</v>
          </cell>
          <cell r="G1573" t="str">
            <v/>
          </cell>
          <cell r="H1573"/>
          <cell r="I1573"/>
          <cell r="J1573"/>
          <cell r="K1573"/>
          <cell r="L1573"/>
          <cell r="M1573"/>
          <cell r="N1573"/>
          <cell r="O1573"/>
          <cell r="P1573" t="str">
            <v>لم يتم التفعيل</v>
          </cell>
          <cell r="Q1573"/>
        </row>
        <row r="1574">
          <cell r="C1574" t="str">
            <v/>
          </cell>
          <cell r="D1574"/>
          <cell r="E1574"/>
          <cell r="F1574">
            <v>0</v>
          </cell>
          <cell r="G1574" t="str">
            <v/>
          </cell>
          <cell r="H1574"/>
          <cell r="I1574"/>
          <cell r="J1574"/>
          <cell r="K1574"/>
          <cell r="L1574"/>
          <cell r="M1574"/>
          <cell r="N1574"/>
          <cell r="O1574"/>
          <cell r="P1574" t="str">
            <v>لم يتم التفعيل</v>
          </cell>
          <cell r="Q1574"/>
        </row>
        <row r="1575">
          <cell r="C1575" t="str">
            <v/>
          </cell>
          <cell r="D1575"/>
          <cell r="E1575"/>
          <cell r="F1575">
            <v>0</v>
          </cell>
          <cell r="G1575" t="str">
            <v/>
          </cell>
          <cell r="H1575"/>
          <cell r="I1575"/>
          <cell r="J1575"/>
          <cell r="K1575"/>
          <cell r="L1575"/>
          <cell r="M1575"/>
          <cell r="N1575"/>
          <cell r="O1575"/>
          <cell r="P1575" t="str">
            <v>لم يتم التفعيل</v>
          </cell>
          <cell r="Q1575"/>
        </row>
        <row r="1576">
          <cell r="C1576" t="str">
            <v/>
          </cell>
          <cell r="D1576"/>
          <cell r="E1576"/>
          <cell r="F1576">
            <v>0</v>
          </cell>
          <cell r="G1576" t="str">
            <v/>
          </cell>
          <cell r="H1576"/>
          <cell r="I1576"/>
          <cell r="J1576"/>
          <cell r="K1576"/>
          <cell r="L1576"/>
          <cell r="M1576"/>
          <cell r="N1576"/>
          <cell r="O1576"/>
          <cell r="P1576" t="str">
            <v>لم يتم التفعيل</v>
          </cell>
          <cell r="Q1576"/>
        </row>
        <row r="1577">
          <cell r="C1577" t="str">
            <v/>
          </cell>
          <cell r="D1577"/>
          <cell r="E1577"/>
          <cell r="F1577">
            <v>0</v>
          </cell>
          <cell r="G1577" t="str">
            <v/>
          </cell>
          <cell r="H1577"/>
          <cell r="I1577"/>
          <cell r="J1577"/>
          <cell r="K1577"/>
          <cell r="L1577"/>
          <cell r="M1577"/>
          <cell r="N1577"/>
          <cell r="O1577"/>
          <cell r="P1577" t="str">
            <v>لم يتم التفعيل</v>
          </cell>
          <cell r="Q1577"/>
        </row>
        <row r="1578">
          <cell r="C1578" t="str">
            <v/>
          </cell>
          <cell r="D1578"/>
          <cell r="E1578"/>
          <cell r="F1578">
            <v>0</v>
          </cell>
          <cell r="G1578" t="str">
            <v/>
          </cell>
          <cell r="H1578"/>
          <cell r="I1578"/>
          <cell r="J1578"/>
          <cell r="K1578"/>
          <cell r="L1578"/>
          <cell r="M1578"/>
          <cell r="N1578"/>
          <cell r="O1578"/>
          <cell r="P1578" t="str">
            <v>لم يتم التفعيل</v>
          </cell>
          <cell r="Q1578"/>
        </row>
        <row r="1579">
          <cell r="C1579" t="str">
            <v/>
          </cell>
          <cell r="D1579"/>
          <cell r="E1579"/>
          <cell r="F1579">
            <v>0</v>
          </cell>
          <cell r="G1579" t="str">
            <v/>
          </cell>
          <cell r="H1579"/>
          <cell r="I1579"/>
          <cell r="J1579"/>
          <cell r="K1579"/>
          <cell r="L1579"/>
          <cell r="M1579"/>
          <cell r="N1579"/>
          <cell r="O1579"/>
          <cell r="P1579" t="str">
            <v>لم يتم التفعيل</v>
          </cell>
          <cell r="Q1579"/>
        </row>
        <row r="1580">
          <cell r="C1580" t="str">
            <v/>
          </cell>
          <cell r="D1580"/>
          <cell r="E1580"/>
          <cell r="F1580">
            <v>0</v>
          </cell>
          <cell r="G1580" t="str">
            <v/>
          </cell>
          <cell r="H1580"/>
          <cell r="I1580"/>
          <cell r="J1580"/>
          <cell r="K1580"/>
          <cell r="L1580"/>
          <cell r="M1580"/>
          <cell r="N1580"/>
          <cell r="O1580"/>
          <cell r="P1580" t="str">
            <v>لم يتم التفعيل</v>
          </cell>
          <cell r="Q1580"/>
        </row>
        <row r="1581">
          <cell r="C1581" t="str">
            <v/>
          </cell>
          <cell r="D1581"/>
          <cell r="E1581"/>
          <cell r="F1581">
            <v>0</v>
          </cell>
          <cell r="G1581" t="str">
            <v/>
          </cell>
          <cell r="H1581"/>
          <cell r="I1581"/>
          <cell r="J1581"/>
          <cell r="K1581"/>
          <cell r="L1581"/>
          <cell r="M1581"/>
          <cell r="N1581"/>
          <cell r="O1581"/>
          <cell r="P1581" t="str">
            <v>لم يتم التفعيل</v>
          </cell>
          <cell r="Q1581"/>
        </row>
        <row r="1582">
          <cell r="C1582" t="str">
            <v/>
          </cell>
          <cell r="D1582"/>
          <cell r="E1582"/>
          <cell r="F1582">
            <v>0</v>
          </cell>
          <cell r="G1582" t="str">
            <v/>
          </cell>
          <cell r="H1582"/>
          <cell r="I1582"/>
          <cell r="J1582"/>
          <cell r="K1582"/>
          <cell r="L1582"/>
          <cell r="M1582"/>
          <cell r="N1582"/>
          <cell r="O1582"/>
          <cell r="P1582" t="str">
            <v>لم يتم التفعيل</v>
          </cell>
          <cell r="Q1582"/>
        </row>
        <row r="1583">
          <cell r="C1583" t="str">
            <v/>
          </cell>
          <cell r="D1583"/>
          <cell r="E1583"/>
          <cell r="F1583">
            <v>0</v>
          </cell>
          <cell r="G1583" t="str">
            <v/>
          </cell>
          <cell r="H1583"/>
          <cell r="I1583"/>
          <cell r="J1583"/>
          <cell r="K1583"/>
          <cell r="L1583"/>
          <cell r="M1583"/>
          <cell r="N1583"/>
          <cell r="O1583"/>
          <cell r="P1583" t="str">
            <v>لم يتم التفعيل</v>
          </cell>
          <cell r="Q1583"/>
        </row>
        <row r="1584">
          <cell r="C1584" t="str">
            <v/>
          </cell>
          <cell r="D1584"/>
          <cell r="E1584"/>
          <cell r="F1584">
            <v>0</v>
          </cell>
          <cell r="G1584" t="str">
            <v/>
          </cell>
          <cell r="H1584"/>
          <cell r="I1584"/>
          <cell r="J1584"/>
          <cell r="K1584"/>
          <cell r="L1584"/>
          <cell r="M1584"/>
          <cell r="N1584"/>
          <cell r="O1584"/>
          <cell r="P1584" t="str">
            <v>لم يتم التفعيل</v>
          </cell>
          <cell r="Q1584"/>
        </row>
        <row r="1585">
          <cell r="C1585" t="str">
            <v/>
          </cell>
          <cell r="D1585"/>
          <cell r="E1585"/>
          <cell r="F1585">
            <v>0</v>
          </cell>
          <cell r="G1585" t="str">
            <v/>
          </cell>
          <cell r="H1585"/>
          <cell r="I1585"/>
          <cell r="J1585"/>
          <cell r="K1585"/>
          <cell r="L1585"/>
          <cell r="M1585"/>
          <cell r="N1585"/>
          <cell r="O1585"/>
          <cell r="P1585" t="str">
            <v>لم يتم التفعيل</v>
          </cell>
          <cell r="Q1585"/>
        </row>
        <row r="1586">
          <cell r="C1586" t="str">
            <v/>
          </cell>
          <cell r="D1586"/>
          <cell r="E1586"/>
          <cell r="F1586">
            <v>0</v>
          </cell>
          <cell r="G1586" t="str">
            <v/>
          </cell>
          <cell r="H1586"/>
          <cell r="I1586"/>
          <cell r="J1586"/>
          <cell r="K1586"/>
          <cell r="L1586"/>
          <cell r="M1586"/>
          <cell r="N1586"/>
          <cell r="O1586"/>
          <cell r="P1586" t="str">
            <v>لم يتم التفعيل</v>
          </cell>
          <cell r="Q1586"/>
        </row>
        <row r="1587">
          <cell r="C1587" t="str">
            <v/>
          </cell>
          <cell r="D1587"/>
          <cell r="E1587"/>
          <cell r="F1587">
            <v>0</v>
          </cell>
          <cell r="G1587" t="str">
            <v/>
          </cell>
          <cell r="H1587"/>
          <cell r="I1587"/>
          <cell r="J1587"/>
          <cell r="K1587"/>
          <cell r="L1587"/>
          <cell r="M1587"/>
          <cell r="N1587"/>
          <cell r="O1587"/>
          <cell r="P1587" t="str">
            <v>لم يتم التفعيل</v>
          </cell>
          <cell r="Q1587"/>
        </row>
        <row r="1588">
          <cell r="C1588" t="str">
            <v/>
          </cell>
          <cell r="D1588"/>
          <cell r="E1588"/>
          <cell r="F1588">
            <v>0</v>
          </cell>
          <cell r="G1588" t="str">
            <v/>
          </cell>
          <cell r="H1588"/>
          <cell r="I1588"/>
          <cell r="J1588"/>
          <cell r="K1588"/>
          <cell r="L1588"/>
          <cell r="M1588"/>
          <cell r="N1588"/>
          <cell r="O1588"/>
          <cell r="P1588" t="str">
            <v>لم يتم التفعيل</v>
          </cell>
          <cell r="Q1588"/>
        </row>
        <row r="1589">
          <cell r="C1589" t="str">
            <v/>
          </cell>
          <cell r="D1589"/>
          <cell r="E1589"/>
          <cell r="F1589">
            <v>0</v>
          </cell>
          <cell r="G1589" t="str">
            <v/>
          </cell>
          <cell r="H1589"/>
          <cell r="I1589"/>
          <cell r="J1589"/>
          <cell r="K1589"/>
          <cell r="L1589"/>
          <cell r="M1589"/>
          <cell r="N1589"/>
          <cell r="O1589"/>
          <cell r="P1589" t="str">
            <v>لم يتم التفعيل</v>
          </cell>
          <cell r="Q1589"/>
        </row>
        <row r="1590">
          <cell r="C1590" t="str">
            <v/>
          </cell>
          <cell r="D1590"/>
          <cell r="E1590"/>
          <cell r="F1590">
            <v>0</v>
          </cell>
          <cell r="G1590" t="str">
            <v/>
          </cell>
          <cell r="H1590"/>
          <cell r="I1590"/>
          <cell r="J1590"/>
          <cell r="K1590"/>
          <cell r="L1590"/>
          <cell r="M1590"/>
          <cell r="N1590"/>
          <cell r="O1590"/>
          <cell r="P1590" t="str">
            <v>لم يتم التفعيل</v>
          </cell>
          <cell r="Q1590"/>
        </row>
        <row r="1591">
          <cell r="C1591" t="str">
            <v/>
          </cell>
          <cell r="D1591"/>
          <cell r="E1591"/>
          <cell r="F1591">
            <v>0</v>
          </cell>
          <cell r="G1591" t="str">
            <v/>
          </cell>
          <cell r="H1591"/>
          <cell r="I1591"/>
          <cell r="J1591"/>
          <cell r="K1591"/>
          <cell r="L1591"/>
          <cell r="M1591"/>
          <cell r="N1591"/>
          <cell r="O1591"/>
          <cell r="P1591" t="str">
            <v>لم يتم التفعيل</v>
          </cell>
          <cell r="Q1591"/>
        </row>
        <row r="1592">
          <cell r="C1592" t="str">
            <v/>
          </cell>
          <cell r="D1592"/>
          <cell r="E1592"/>
          <cell r="F1592">
            <v>0</v>
          </cell>
          <cell r="G1592" t="str">
            <v/>
          </cell>
          <cell r="H1592"/>
          <cell r="I1592"/>
          <cell r="J1592"/>
          <cell r="K1592"/>
          <cell r="L1592"/>
          <cell r="M1592"/>
          <cell r="N1592"/>
          <cell r="O1592"/>
          <cell r="P1592" t="str">
            <v>لم يتم التفعيل</v>
          </cell>
          <cell r="Q1592"/>
        </row>
        <row r="1593">
          <cell r="C1593" t="str">
            <v/>
          </cell>
          <cell r="D1593"/>
          <cell r="E1593"/>
          <cell r="F1593">
            <v>0</v>
          </cell>
          <cell r="G1593" t="str">
            <v/>
          </cell>
          <cell r="H1593"/>
          <cell r="I1593"/>
          <cell r="J1593"/>
          <cell r="K1593"/>
          <cell r="L1593"/>
          <cell r="M1593"/>
          <cell r="N1593"/>
          <cell r="O1593"/>
          <cell r="P1593" t="str">
            <v>لم يتم التفعيل</v>
          </cell>
          <cell r="Q1593"/>
        </row>
        <row r="1594">
          <cell r="C1594" t="str">
            <v/>
          </cell>
          <cell r="D1594"/>
          <cell r="E1594"/>
          <cell r="F1594">
            <v>0</v>
          </cell>
          <cell r="G1594" t="str">
            <v/>
          </cell>
          <cell r="H1594"/>
          <cell r="I1594"/>
          <cell r="J1594"/>
          <cell r="K1594"/>
          <cell r="L1594"/>
          <cell r="M1594"/>
          <cell r="N1594"/>
          <cell r="O1594"/>
          <cell r="P1594" t="str">
            <v>لم يتم التفعيل</v>
          </cell>
          <cell r="Q1594"/>
        </row>
        <row r="1595">
          <cell r="C1595" t="str">
            <v/>
          </cell>
          <cell r="D1595"/>
          <cell r="E1595"/>
          <cell r="F1595">
            <v>0</v>
          </cell>
          <cell r="G1595" t="str">
            <v/>
          </cell>
          <cell r="H1595"/>
          <cell r="I1595"/>
          <cell r="J1595"/>
          <cell r="K1595"/>
          <cell r="L1595"/>
          <cell r="M1595"/>
          <cell r="N1595"/>
          <cell r="O1595"/>
          <cell r="P1595" t="str">
            <v>لم يتم التفعيل</v>
          </cell>
          <cell r="Q1595"/>
        </row>
        <row r="1596">
          <cell r="C1596" t="str">
            <v/>
          </cell>
          <cell r="D1596"/>
          <cell r="E1596"/>
          <cell r="F1596">
            <v>0</v>
          </cell>
          <cell r="G1596" t="str">
            <v/>
          </cell>
          <cell r="H1596"/>
          <cell r="I1596"/>
          <cell r="J1596"/>
          <cell r="K1596"/>
          <cell r="L1596"/>
          <cell r="M1596"/>
          <cell r="N1596"/>
          <cell r="O1596"/>
          <cell r="P1596" t="str">
            <v>لم يتم التفعيل</v>
          </cell>
          <cell r="Q1596"/>
        </row>
        <row r="1597">
          <cell r="C1597" t="str">
            <v/>
          </cell>
          <cell r="D1597"/>
          <cell r="E1597"/>
          <cell r="F1597">
            <v>0</v>
          </cell>
          <cell r="G1597" t="str">
            <v/>
          </cell>
          <cell r="H1597"/>
          <cell r="I1597"/>
          <cell r="J1597"/>
          <cell r="K1597"/>
          <cell r="L1597"/>
          <cell r="M1597"/>
          <cell r="N1597"/>
          <cell r="O1597"/>
          <cell r="P1597" t="str">
            <v>لم يتم التفعيل</v>
          </cell>
          <cell r="Q1597"/>
        </row>
        <row r="1598">
          <cell r="C1598" t="str">
            <v/>
          </cell>
          <cell r="D1598"/>
          <cell r="E1598"/>
          <cell r="F1598">
            <v>0</v>
          </cell>
          <cell r="G1598" t="str">
            <v/>
          </cell>
          <cell r="H1598"/>
          <cell r="I1598"/>
          <cell r="J1598"/>
          <cell r="K1598"/>
          <cell r="L1598"/>
          <cell r="M1598"/>
          <cell r="N1598"/>
          <cell r="O1598"/>
          <cell r="P1598" t="str">
            <v>لم يتم التفعيل</v>
          </cell>
          <cell r="Q1598"/>
        </row>
        <row r="1599">
          <cell r="C1599" t="str">
            <v/>
          </cell>
          <cell r="D1599"/>
          <cell r="E1599"/>
          <cell r="F1599">
            <v>0</v>
          </cell>
          <cell r="G1599" t="str">
            <v/>
          </cell>
          <cell r="H1599"/>
          <cell r="I1599"/>
          <cell r="J1599"/>
          <cell r="K1599"/>
          <cell r="L1599"/>
          <cell r="M1599"/>
          <cell r="N1599"/>
          <cell r="O1599"/>
          <cell r="P1599" t="str">
            <v>لم يتم التفعيل</v>
          </cell>
          <cell r="Q1599"/>
        </row>
        <row r="1600">
          <cell r="C1600" t="str">
            <v/>
          </cell>
          <cell r="D1600"/>
          <cell r="E1600"/>
          <cell r="F1600">
            <v>0</v>
          </cell>
          <cell r="G1600" t="str">
            <v/>
          </cell>
          <cell r="H1600"/>
          <cell r="I1600"/>
          <cell r="J1600"/>
          <cell r="K1600"/>
          <cell r="L1600"/>
          <cell r="M1600"/>
          <cell r="N1600"/>
          <cell r="O1600"/>
          <cell r="P1600" t="str">
            <v>لم يتم التفعيل</v>
          </cell>
          <cell r="Q1600"/>
        </row>
        <row r="1601">
          <cell r="C1601" t="str">
            <v/>
          </cell>
          <cell r="D1601"/>
          <cell r="E1601"/>
          <cell r="F1601">
            <v>0</v>
          </cell>
          <cell r="G1601" t="str">
            <v/>
          </cell>
          <cell r="H1601"/>
          <cell r="I1601"/>
          <cell r="J1601"/>
          <cell r="K1601"/>
          <cell r="L1601"/>
          <cell r="M1601"/>
          <cell r="N1601"/>
          <cell r="O1601"/>
          <cell r="P1601" t="str">
            <v>لم يتم التفعيل</v>
          </cell>
          <cell r="Q1601"/>
        </row>
        <row r="1602">
          <cell r="C1602" t="str">
            <v/>
          </cell>
          <cell r="D1602"/>
          <cell r="E1602"/>
          <cell r="F1602">
            <v>0</v>
          </cell>
          <cell r="G1602" t="str">
            <v/>
          </cell>
          <cell r="H1602"/>
          <cell r="I1602"/>
          <cell r="J1602"/>
          <cell r="K1602"/>
          <cell r="L1602"/>
          <cell r="M1602"/>
          <cell r="N1602"/>
          <cell r="O1602"/>
          <cell r="P1602" t="str">
            <v>لم يتم التفعيل</v>
          </cell>
          <cell r="Q1602"/>
        </row>
        <row r="1603">
          <cell r="C1603" t="str">
            <v/>
          </cell>
          <cell r="D1603"/>
          <cell r="E1603"/>
          <cell r="F1603">
            <v>0</v>
          </cell>
          <cell r="G1603" t="str">
            <v/>
          </cell>
          <cell r="H1603"/>
          <cell r="I1603"/>
          <cell r="J1603"/>
          <cell r="K1603"/>
          <cell r="L1603"/>
          <cell r="M1603"/>
          <cell r="N1603"/>
          <cell r="O1603"/>
          <cell r="P1603" t="str">
            <v>لم يتم التفعيل</v>
          </cell>
          <cell r="Q1603"/>
        </row>
        <row r="1604">
          <cell r="C1604" t="str">
            <v/>
          </cell>
          <cell r="D1604"/>
          <cell r="E1604"/>
          <cell r="F1604">
            <v>0</v>
          </cell>
          <cell r="G1604" t="str">
            <v/>
          </cell>
          <cell r="H1604"/>
          <cell r="I1604"/>
          <cell r="J1604"/>
          <cell r="K1604"/>
          <cell r="L1604"/>
          <cell r="M1604"/>
          <cell r="N1604"/>
          <cell r="O1604"/>
          <cell r="P1604" t="str">
            <v>لم يتم التفعيل</v>
          </cell>
          <cell r="Q1604"/>
        </row>
        <row r="1605">
          <cell r="C1605" t="str">
            <v/>
          </cell>
          <cell r="D1605"/>
          <cell r="E1605"/>
          <cell r="F1605">
            <v>0</v>
          </cell>
          <cell r="G1605" t="str">
            <v/>
          </cell>
          <cell r="H1605"/>
          <cell r="I1605"/>
          <cell r="J1605"/>
          <cell r="K1605"/>
          <cell r="L1605"/>
          <cell r="M1605"/>
          <cell r="N1605"/>
          <cell r="O1605"/>
          <cell r="P1605" t="str">
            <v>لم يتم التفعيل</v>
          </cell>
          <cell r="Q1605"/>
        </row>
        <row r="1606">
          <cell r="C1606" t="str">
            <v/>
          </cell>
          <cell r="D1606"/>
          <cell r="E1606"/>
          <cell r="F1606">
            <v>0</v>
          </cell>
          <cell r="G1606" t="str">
            <v/>
          </cell>
          <cell r="H1606"/>
          <cell r="I1606"/>
          <cell r="J1606"/>
          <cell r="K1606"/>
          <cell r="L1606"/>
          <cell r="M1606"/>
          <cell r="N1606"/>
          <cell r="O1606"/>
          <cell r="P1606" t="str">
            <v>لم يتم التفعيل</v>
          </cell>
          <cell r="Q1606"/>
        </row>
        <row r="1607">
          <cell r="C1607" t="str">
            <v/>
          </cell>
          <cell r="D1607"/>
          <cell r="E1607"/>
          <cell r="F1607">
            <v>0</v>
          </cell>
          <cell r="G1607" t="str">
            <v/>
          </cell>
          <cell r="H1607"/>
          <cell r="I1607"/>
          <cell r="J1607"/>
          <cell r="K1607"/>
          <cell r="L1607"/>
          <cell r="M1607"/>
          <cell r="N1607"/>
          <cell r="O1607"/>
          <cell r="P1607" t="str">
            <v>لم يتم التفعيل</v>
          </cell>
          <cell r="Q1607"/>
        </row>
        <row r="1608">
          <cell r="C1608" t="str">
            <v/>
          </cell>
          <cell r="D1608"/>
          <cell r="E1608"/>
          <cell r="F1608">
            <v>0</v>
          </cell>
          <cell r="G1608" t="str">
            <v/>
          </cell>
          <cell r="H1608"/>
          <cell r="I1608"/>
          <cell r="J1608"/>
          <cell r="K1608"/>
          <cell r="L1608"/>
          <cell r="M1608"/>
          <cell r="N1608"/>
          <cell r="O1608"/>
          <cell r="P1608" t="str">
            <v>لم يتم التفعيل</v>
          </cell>
          <cell r="Q1608"/>
        </row>
        <row r="1609">
          <cell r="C1609" t="str">
            <v/>
          </cell>
          <cell r="D1609"/>
          <cell r="E1609"/>
          <cell r="F1609">
            <v>0</v>
          </cell>
          <cell r="G1609" t="str">
            <v/>
          </cell>
          <cell r="H1609"/>
          <cell r="I1609"/>
          <cell r="J1609"/>
          <cell r="K1609"/>
          <cell r="L1609"/>
          <cell r="M1609"/>
          <cell r="N1609"/>
          <cell r="O1609"/>
          <cell r="P1609" t="str">
            <v>لم يتم التفعيل</v>
          </cell>
          <cell r="Q1609"/>
        </row>
        <row r="1610">
          <cell r="C1610" t="str">
            <v/>
          </cell>
          <cell r="D1610"/>
          <cell r="E1610"/>
          <cell r="F1610">
            <v>0</v>
          </cell>
          <cell r="G1610" t="str">
            <v/>
          </cell>
          <cell r="H1610"/>
          <cell r="I1610"/>
          <cell r="J1610"/>
          <cell r="K1610"/>
          <cell r="L1610"/>
          <cell r="M1610"/>
          <cell r="N1610"/>
          <cell r="O1610"/>
          <cell r="P1610" t="str">
            <v>لم يتم التفعيل</v>
          </cell>
          <cell r="Q1610"/>
        </row>
        <row r="1611">
          <cell r="C1611" t="str">
            <v/>
          </cell>
          <cell r="D1611"/>
          <cell r="E1611"/>
          <cell r="F1611">
            <v>0</v>
          </cell>
          <cell r="G1611" t="str">
            <v/>
          </cell>
          <cell r="H1611"/>
          <cell r="I1611"/>
          <cell r="J1611"/>
          <cell r="K1611"/>
          <cell r="L1611"/>
          <cell r="M1611"/>
          <cell r="N1611"/>
          <cell r="O1611"/>
          <cell r="P1611" t="str">
            <v>لم يتم التفعيل</v>
          </cell>
          <cell r="Q1611"/>
        </row>
        <row r="1612">
          <cell r="C1612" t="str">
            <v/>
          </cell>
          <cell r="D1612"/>
          <cell r="E1612"/>
          <cell r="F1612">
            <v>0</v>
          </cell>
          <cell r="G1612" t="str">
            <v/>
          </cell>
          <cell r="H1612"/>
          <cell r="I1612"/>
          <cell r="J1612"/>
          <cell r="K1612"/>
          <cell r="L1612"/>
          <cell r="M1612"/>
          <cell r="N1612"/>
          <cell r="O1612"/>
          <cell r="P1612" t="str">
            <v>لم يتم التفعيل</v>
          </cell>
          <cell r="Q1612"/>
        </row>
        <row r="1613">
          <cell r="C1613" t="str">
            <v/>
          </cell>
          <cell r="D1613"/>
          <cell r="E1613"/>
          <cell r="F1613">
            <v>0</v>
          </cell>
          <cell r="G1613" t="str">
            <v/>
          </cell>
          <cell r="H1613"/>
          <cell r="I1613"/>
          <cell r="J1613"/>
          <cell r="K1613"/>
          <cell r="L1613"/>
          <cell r="M1613"/>
          <cell r="N1613"/>
          <cell r="O1613"/>
          <cell r="P1613" t="str">
            <v>لم يتم التفعيل</v>
          </cell>
          <cell r="Q1613"/>
        </row>
        <row r="1614">
          <cell r="C1614" t="str">
            <v/>
          </cell>
          <cell r="D1614"/>
          <cell r="E1614"/>
          <cell r="F1614">
            <v>0</v>
          </cell>
          <cell r="G1614" t="str">
            <v/>
          </cell>
          <cell r="H1614"/>
          <cell r="I1614"/>
          <cell r="J1614"/>
          <cell r="K1614"/>
          <cell r="L1614"/>
          <cell r="M1614"/>
          <cell r="N1614"/>
          <cell r="O1614"/>
          <cell r="P1614" t="str">
            <v>لم يتم التفعيل</v>
          </cell>
          <cell r="Q1614"/>
        </row>
        <row r="1615">
          <cell r="C1615" t="str">
            <v/>
          </cell>
          <cell r="D1615"/>
          <cell r="E1615"/>
          <cell r="F1615">
            <v>0</v>
          </cell>
          <cell r="G1615" t="str">
            <v/>
          </cell>
          <cell r="H1615"/>
          <cell r="I1615"/>
          <cell r="J1615"/>
          <cell r="K1615"/>
          <cell r="L1615"/>
          <cell r="M1615"/>
          <cell r="N1615"/>
          <cell r="O1615"/>
          <cell r="P1615" t="str">
            <v>لم يتم التفعيل</v>
          </cell>
          <cell r="Q1615"/>
        </row>
        <row r="1616">
          <cell r="C1616" t="str">
            <v/>
          </cell>
          <cell r="D1616"/>
          <cell r="E1616"/>
          <cell r="F1616">
            <v>0</v>
          </cell>
          <cell r="G1616" t="str">
            <v/>
          </cell>
          <cell r="H1616"/>
          <cell r="I1616"/>
          <cell r="J1616"/>
          <cell r="K1616"/>
          <cell r="L1616"/>
          <cell r="M1616"/>
          <cell r="N1616"/>
          <cell r="O1616"/>
          <cell r="P1616" t="str">
            <v>لم يتم التفعيل</v>
          </cell>
          <cell r="Q1616"/>
        </row>
        <row r="1617">
          <cell r="C1617" t="str">
            <v/>
          </cell>
          <cell r="D1617"/>
          <cell r="E1617"/>
          <cell r="F1617">
            <v>0</v>
          </cell>
          <cell r="G1617" t="str">
            <v/>
          </cell>
          <cell r="H1617"/>
          <cell r="I1617"/>
          <cell r="J1617"/>
          <cell r="K1617"/>
          <cell r="L1617"/>
          <cell r="M1617"/>
          <cell r="N1617"/>
          <cell r="O1617"/>
          <cell r="P1617" t="str">
            <v>لم يتم التفعيل</v>
          </cell>
          <cell r="Q1617"/>
        </row>
        <row r="1618">
          <cell r="C1618" t="str">
            <v/>
          </cell>
          <cell r="D1618"/>
          <cell r="E1618"/>
          <cell r="F1618">
            <v>0</v>
          </cell>
          <cell r="G1618" t="str">
            <v/>
          </cell>
          <cell r="H1618"/>
          <cell r="I1618"/>
          <cell r="J1618"/>
          <cell r="K1618"/>
          <cell r="L1618"/>
          <cell r="M1618"/>
          <cell r="N1618"/>
          <cell r="O1618"/>
          <cell r="P1618" t="str">
            <v>لم يتم التفعيل</v>
          </cell>
          <cell r="Q1618"/>
        </row>
        <row r="1619">
          <cell r="C1619" t="str">
            <v/>
          </cell>
          <cell r="D1619"/>
          <cell r="E1619"/>
          <cell r="F1619">
            <v>0</v>
          </cell>
          <cell r="G1619" t="str">
            <v/>
          </cell>
          <cell r="H1619"/>
          <cell r="I1619"/>
          <cell r="J1619"/>
          <cell r="K1619"/>
          <cell r="L1619"/>
          <cell r="M1619"/>
          <cell r="N1619"/>
          <cell r="O1619"/>
          <cell r="P1619" t="str">
            <v>لم يتم التفعيل</v>
          </cell>
          <cell r="Q1619"/>
        </row>
        <row r="1620">
          <cell r="C1620" t="str">
            <v/>
          </cell>
          <cell r="D1620"/>
          <cell r="E1620"/>
          <cell r="F1620">
            <v>0</v>
          </cell>
          <cell r="G1620" t="str">
            <v/>
          </cell>
          <cell r="H1620"/>
          <cell r="I1620"/>
          <cell r="J1620"/>
          <cell r="K1620"/>
          <cell r="L1620"/>
          <cell r="M1620"/>
          <cell r="N1620"/>
          <cell r="O1620"/>
          <cell r="P1620" t="str">
            <v>لم يتم التفعيل</v>
          </cell>
          <cell r="Q1620"/>
        </row>
        <row r="1621">
          <cell r="C1621" t="str">
            <v/>
          </cell>
          <cell r="D1621"/>
          <cell r="E1621"/>
          <cell r="F1621">
            <v>0</v>
          </cell>
          <cell r="G1621" t="str">
            <v/>
          </cell>
          <cell r="H1621"/>
          <cell r="I1621"/>
          <cell r="J1621"/>
          <cell r="K1621"/>
          <cell r="L1621"/>
          <cell r="M1621"/>
          <cell r="N1621"/>
          <cell r="O1621"/>
          <cell r="P1621" t="str">
            <v>لم يتم التفعيل</v>
          </cell>
          <cell r="Q1621"/>
        </row>
        <row r="1622">
          <cell r="C1622" t="str">
            <v/>
          </cell>
          <cell r="D1622"/>
          <cell r="E1622"/>
          <cell r="F1622">
            <v>0</v>
          </cell>
          <cell r="G1622" t="str">
            <v/>
          </cell>
          <cell r="H1622"/>
          <cell r="I1622"/>
          <cell r="J1622"/>
          <cell r="K1622"/>
          <cell r="L1622"/>
          <cell r="M1622"/>
          <cell r="N1622"/>
          <cell r="O1622"/>
          <cell r="P1622" t="str">
            <v>لم يتم التفعيل</v>
          </cell>
          <cell r="Q1622"/>
        </row>
        <row r="1623">
          <cell r="C1623" t="str">
            <v/>
          </cell>
          <cell r="D1623"/>
          <cell r="E1623"/>
          <cell r="F1623">
            <v>0</v>
          </cell>
          <cell r="G1623" t="str">
            <v/>
          </cell>
          <cell r="H1623"/>
          <cell r="I1623"/>
          <cell r="J1623"/>
          <cell r="K1623"/>
          <cell r="L1623"/>
          <cell r="M1623"/>
          <cell r="N1623"/>
          <cell r="O1623"/>
          <cell r="P1623" t="str">
            <v>لم يتم التفعيل</v>
          </cell>
          <cell r="Q1623"/>
        </row>
        <row r="1624">
          <cell r="C1624" t="str">
            <v/>
          </cell>
          <cell r="D1624"/>
          <cell r="E1624"/>
          <cell r="F1624">
            <v>0</v>
          </cell>
          <cell r="G1624" t="str">
            <v/>
          </cell>
          <cell r="H1624"/>
          <cell r="I1624"/>
          <cell r="J1624"/>
          <cell r="K1624"/>
          <cell r="L1624"/>
          <cell r="M1624"/>
          <cell r="N1624"/>
          <cell r="O1624"/>
          <cell r="P1624" t="str">
            <v>لم يتم التفعيل</v>
          </cell>
          <cell r="Q1624"/>
        </row>
        <row r="1625">
          <cell r="C1625" t="str">
            <v/>
          </cell>
          <cell r="D1625"/>
          <cell r="E1625"/>
          <cell r="F1625">
            <v>0</v>
          </cell>
          <cell r="G1625" t="str">
            <v/>
          </cell>
          <cell r="H1625"/>
          <cell r="I1625"/>
          <cell r="J1625"/>
          <cell r="K1625"/>
          <cell r="L1625"/>
          <cell r="M1625"/>
          <cell r="N1625"/>
          <cell r="O1625"/>
          <cell r="P1625" t="str">
            <v>لم يتم التفعيل</v>
          </cell>
          <cell r="Q1625"/>
        </row>
        <row r="1626">
          <cell r="C1626" t="str">
            <v/>
          </cell>
          <cell r="D1626"/>
          <cell r="E1626"/>
          <cell r="F1626">
            <v>0</v>
          </cell>
          <cell r="G1626" t="str">
            <v/>
          </cell>
          <cell r="H1626"/>
          <cell r="I1626"/>
          <cell r="J1626"/>
          <cell r="K1626"/>
          <cell r="L1626"/>
          <cell r="M1626"/>
          <cell r="N1626"/>
          <cell r="O1626"/>
          <cell r="P1626" t="str">
            <v>لم يتم التفعيل</v>
          </cell>
          <cell r="Q1626"/>
        </row>
        <row r="1627">
          <cell r="C1627" t="str">
            <v/>
          </cell>
          <cell r="D1627"/>
          <cell r="E1627"/>
          <cell r="F1627">
            <v>0</v>
          </cell>
          <cell r="G1627" t="str">
            <v/>
          </cell>
          <cell r="H1627"/>
          <cell r="I1627"/>
          <cell r="J1627"/>
          <cell r="K1627"/>
          <cell r="L1627"/>
          <cell r="M1627"/>
          <cell r="N1627"/>
          <cell r="O1627"/>
          <cell r="P1627" t="str">
            <v>لم يتم التفعيل</v>
          </cell>
          <cell r="Q1627"/>
        </row>
        <row r="1628">
          <cell r="C1628" t="str">
            <v/>
          </cell>
          <cell r="D1628"/>
          <cell r="E1628"/>
          <cell r="F1628">
            <v>0</v>
          </cell>
          <cell r="G1628" t="str">
            <v/>
          </cell>
          <cell r="H1628"/>
          <cell r="I1628"/>
          <cell r="J1628"/>
          <cell r="K1628"/>
          <cell r="L1628"/>
          <cell r="M1628"/>
          <cell r="N1628"/>
          <cell r="O1628"/>
          <cell r="P1628" t="str">
            <v>لم يتم التفعيل</v>
          </cell>
          <cell r="Q1628"/>
        </row>
        <row r="1629">
          <cell r="C1629" t="str">
            <v/>
          </cell>
          <cell r="D1629"/>
          <cell r="E1629"/>
          <cell r="F1629">
            <v>0</v>
          </cell>
          <cell r="G1629" t="str">
            <v/>
          </cell>
          <cell r="H1629"/>
          <cell r="I1629"/>
          <cell r="J1629"/>
          <cell r="K1629"/>
          <cell r="L1629"/>
          <cell r="M1629"/>
          <cell r="N1629"/>
          <cell r="O1629"/>
          <cell r="P1629" t="str">
            <v>لم يتم التفعيل</v>
          </cell>
          <cell r="Q1629"/>
        </row>
        <row r="1630">
          <cell r="C1630" t="str">
            <v/>
          </cell>
          <cell r="D1630"/>
          <cell r="E1630"/>
          <cell r="F1630">
            <v>0</v>
          </cell>
          <cell r="G1630" t="str">
            <v/>
          </cell>
          <cell r="H1630"/>
          <cell r="I1630"/>
          <cell r="J1630"/>
          <cell r="K1630"/>
          <cell r="L1630"/>
          <cell r="M1630"/>
          <cell r="N1630"/>
          <cell r="O1630"/>
          <cell r="P1630" t="str">
            <v>لم يتم التفعيل</v>
          </cell>
          <cell r="Q1630"/>
        </row>
        <row r="1631">
          <cell r="C1631" t="str">
            <v/>
          </cell>
          <cell r="D1631"/>
          <cell r="E1631"/>
          <cell r="F1631">
            <v>0</v>
          </cell>
          <cell r="G1631" t="str">
            <v/>
          </cell>
          <cell r="H1631"/>
          <cell r="I1631"/>
          <cell r="J1631"/>
          <cell r="K1631"/>
          <cell r="L1631"/>
          <cell r="M1631"/>
          <cell r="N1631"/>
          <cell r="O1631"/>
          <cell r="P1631" t="str">
            <v>لم يتم التفعيل</v>
          </cell>
          <cell r="Q1631"/>
        </row>
        <row r="1632">
          <cell r="C1632" t="str">
            <v/>
          </cell>
          <cell r="D1632"/>
          <cell r="E1632"/>
          <cell r="F1632">
            <v>0</v>
          </cell>
          <cell r="G1632" t="str">
            <v/>
          </cell>
          <cell r="H1632"/>
          <cell r="I1632"/>
          <cell r="J1632"/>
          <cell r="K1632"/>
          <cell r="L1632"/>
          <cell r="M1632"/>
          <cell r="N1632"/>
          <cell r="O1632"/>
          <cell r="P1632" t="str">
            <v>لم يتم التفعيل</v>
          </cell>
          <cell r="Q1632"/>
        </row>
        <row r="1633">
          <cell r="C1633" t="str">
            <v/>
          </cell>
          <cell r="D1633"/>
          <cell r="E1633"/>
          <cell r="F1633">
            <v>0</v>
          </cell>
          <cell r="G1633" t="str">
            <v/>
          </cell>
          <cell r="H1633"/>
          <cell r="I1633"/>
          <cell r="J1633"/>
          <cell r="K1633"/>
          <cell r="L1633"/>
          <cell r="M1633"/>
          <cell r="N1633"/>
          <cell r="O1633"/>
          <cell r="P1633" t="str">
            <v>لم يتم التفعيل</v>
          </cell>
          <cell r="Q1633"/>
        </row>
        <row r="1634">
          <cell r="C1634" t="str">
            <v/>
          </cell>
          <cell r="D1634"/>
          <cell r="E1634"/>
          <cell r="F1634">
            <v>0</v>
          </cell>
          <cell r="G1634" t="str">
            <v/>
          </cell>
          <cell r="H1634"/>
          <cell r="I1634"/>
          <cell r="J1634"/>
          <cell r="K1634"/>
          <cell r="L1634"/>
          <cell r="M1634"/>
          <cell r="N1634"/>
          <cell r="O1634"/>
          <cell r="P1634" t="str">
            <v>لم يتم التفعيل</v>
          </cell>
          <cell r="Q1634"/>
        </row>
        <row r="1635">
          <cell r="C1635" t="str">
            <v/>
          </cell>
          <cell r="D1635"/>
          <cell r="E1635"/>
          <cell r="F1635">
            <v>0</v>
          </cell>
          <cell r="G1635" t="str">
            <v/>
          </cell>
          <cell r="H1635"/>
          <cell r="I1635"/>
          <cell r="J1635"/>
          <cell r="K1635"/>
          <cell r="L1635"/>
          <cell r="M1635"/>
          <cell r="N1635"/>
          <cell r="O1635"/>
          <cell r="P1635" t="str">
            <v>لم يتم التفعيل</v>
          </cell>
          <cell r="Q1635"/>
        </row>
        <row r="1636">
          <cell r="C1636" t="str">
            <v/>
          </cell>
          <cell r="D1636"/>
          <cell r="E1636"/>
          <cell r="F1636">
            <v>0</v>
          </cell>
          <cell r="G1636" t="str">
            <v/>
          </cell>
          <cell r="H1636"/>
          <cell r="I1636"/>
          <cell r="J1636"/>
          <cell r="K1636"/>
          <cell r="L1636"/>
          <cell r="M1636"/>
          <cell r="N1636"/>
          <cell r="O1636"/>
          <cell r="P1636" t="str">
            <v>لم يتم التفعيل</v>
          </cell>
          <cell r="Q1636"/>
        </row>
        <row r="1637">
          <cell r="C1637" t="str">
            <v/>
          </cell>
          <cell r="D1637"/>
          <cell r="E1637"/>
          <cell r="F1637">
            <v>0</v>
          </cell>
          <cell r="G1637" t="str">
            <v/>
          </cell>
          <cell r="H1637"/>
          <cell r="I1637"/>
          <cell r="J1637"/>
          <cell r="K1637"/>
          <cell r="L1637"/>
          <cell r="M1637"/>
          <cell r="N1637"/>
          <cell r="O1637"/>
          <cell r="P1637" t="str">
            <v>لم يتم التفعيل</v>
          </cell>
          <cell r="Q1637"/>
        </row>
        <row r="1638">
          <cell r="C1638" t="str">
            <v/>
          </cell>
          <cell r="D1638"/>
          <cell r="E1638"/>
          <cell r="F1638">
            <v>0</v>
          </cell>
          <cell r="G1638" t="str">
            <v/>
          </cell>
          <cell r="H1638"/>
          <cell r="I1638"/>
          <cell r="J1638"/>
          <cell r="K1638"/>
          <cell r="L1638"/>
          <cell r="M1638"/>
          <cell r="N1638"/>
          <cell r="O1638"/>
          <cell r="P1638" t="str">
            <v>لم يتم التفعيل</v>
          </cell>
          <cell r="Q1638"/>
        </row>
        <row r="1639">
          <cell r="C1639" t="str">
            <v/>
          </cell>
          <cell r="D1639"/>
          <cell r="E1639"/>
          <cell r="F1639">
            <v>0</v>
          </cell>
          <cell r="G1639" t="str">
            <v/>
          </cell>
          <cell r="H1639"/>
          <cell r="I1639"/>
          <cell r="J1639"/>
          <cell r="K1639"/>
          <cell r="L1639"/>
          <cell r="M1639"/>
          <cell r="N1639"/>
          <cell r="O1639"/>
          <cell r="P1639" t="str">
            <v>لم يتم التفعيل</v>
          </cell>
          <cell r="Q1639"/>
        </row>
        <row r="1640">
          <cell r="C1640" t="str">
            <v/>
          </cell>
          <cell r="D1640"/>
          <cell r="E1640"/>
          <cell r="F1640">
            <v>0</v>
          </cell>
          <cell r="G1640" t="str">
            <v/>
          </cell>
          <cell r="H1640"/>
          <cell r="I1640"/>
          <cell r="J1640"/>
          <cell r="K1640"/>
          <cell r="L1640"/>
          <cell r="M1640"/>
          <cell r="N1640"/>
          <cell r="O1640"/>
          <cell r="P1640" t="str">
            <v>لم يتم التفعيل</v>
          </cell>
          <cell r="Q1640"/>
        </row>
        <row r="1641">
          <cell r="C1641" t="str">
            <v/>
          </cell>
          <cell r="D1641"/>
          <cell r="E1641"/>
          <cell r="F1641">
            <v>0</v>
          </cell>
          <cell r="G1641" t="str">
            <v/>
          </cell>
          <cell r="H1641"/>
          <cell r="I1641"/>
          <cell r="J1641"/>
          <cell r="K1641"/>
          <cell r="L1641"/>
          <cell r="M1641"/>
          <cell r="N1641"/>
          <cell r="O1641"/>
          <cell r="P1641" t="str">
            <v>لم يتم التفعيل</v>
          </cell>
          <cell r="Q1641"/>
        </row>
        <row r="1642">
          <cell r="C1642" t="str">
            <v/>
          </cell>
          <cell r="D1642"/>
          <cell r="E1642"/>
          <cell r="F1642">
            <v>0</v>
          </cell>
          <cell r="G1642" t="str">
            <v/>
          </cell>
          <cell r="H1642"/>
          <cell r="I1642"/>
          <cell r="J1642"/>
          <cell r="K1642"/>
          <cell r="L1642"/>
          <cell r="M1642"/>
          <cell r="N1642"/>
          <cell r="O1642"/>
          <cell r="P1642" t="str">
            <v>لم يتم التفعيل</v>
          </cell>
          <cell r="Q1642"/>
        </row>
        <row r="1643">
          <cell r="C1643" t="str">
            <v/>
          </cell>
          <cell r="D1643"/>
          <cell r="E1643"/>
          <cell r="F1643">
            <v>0</v>
          </cell>
          <cell r="G1643" t="str">
            <v/>
          </cell>
          <cell r="H1643"/>
          <cell r="I1643"/>
          <cell r="J1643"/>
          <cell r="K1643"/>
          <cell r="L1643"/>
          <cell r="M1643"/>
          <cell r="N1643"/>
          <cell r="O1643"/>
          <cell r="P1643" t="str">
            <v>لم يتم التفعيل</v>
          </cell>
          <cell r="Q1643"/>
        </row>
        <row r="1644">
          <cell r="C1644" t="str">
            <v/>
          </cell>
          <cell r="D1644"/>
          <cell r="E1644"/>
          <cell r="F1644">
            <v>0</v>
          </cell>
          <cell r="G1644" t="str">
            <v/>
          </cell>
          <cell r="H1644"/>
          <cell r="I1644"/>
          <cell r="J1644"/>
          <cell r="K1644"/>
          <cell r="L1644"/>
          <cell r="M1644"/>
          <cell r="N1644"/>
          <cell r="O1644"/>
          <cell r="P1644" t="str">
            <v>لم يتم التفعيل</v>
          </cell>
          <cell r="Q1644"/>
        </row>
        <row r="1645">
          <cell r="C1645" t="str">
            <v/>
          </cell>
          <cell r="D1645"/>
          <cell r="E1645"/>
          <cell r="F1645">
            <v>0</v>
          </cell>
          <cell r="G1645" t="str">
            <v/>
          </cell>
          <cell r="H1645"/>
          <cell r="I1645"/>
          <cell r="J1645"/>
          <cell r="K1645"/>
          <cell r="L1645"/>
          <cell r="M1645"/>
          <cell r="N1645"/>
          <cell r="O1645"/>
          <cell r="P1645" t="str">
            <v>لم يتم التفعيل</v>
          </cell>
          <cell r="Q1645"/>
        </row>
        <row r="1646">
          <cell r="C1646" t="str">
            <v/>
          </cell>
          <cell r="D1646"/>
          <cell r="E1646"/>
          <cell r="F1646">
            <v>0</v>
          </cell>
          <cell r="G1646" t="str">
            <v/>
          </cell>
          <cell r="H1646"/>
          <cell r="I1646"/>
          <cell r="J1646"/>
          <cell r="K1646"/>
          <cell r="L1646"/>
          <cell r="M1646"/>
          <cell r="N1646"/>
          <cell r="O1646"/>
          <cell r="P1646" t="str">
            <v>لم يتم التفعيل</v>
          </cell>
          <cell r="Q1646"/>
        </row>
        <row r="1647">
          <cell r="C1647" t="str">
            <v/>
          </cell>
          <cell r="D1647"/>
          <cell r="E1647"/>
          <cell r="F1647">
            <v>0</v>
          </cell>
          <cell r="G1647" t="str">
            <v/>
          </cell>
          <cell r="H1647"/>
          <cell r="I1647"/>
          <cell r="J1647"/>
          <cell r="K1647"/>
          <cell r="L1647"/>
          <cell r="M1647"/>
          <cell r="N1647"/>
          <cell r="O1647"/>
          <cell r="P1647" t="str">
            <v>لم يتم التفعيل</v>
          </cell>
          <cell r="Q1647"/>
        </row>
        <row r="1648">
          <cell r="C1648" t="str">
            <v/>
          </cell>
          <cell r="D1648"/>
          <cell r="E1648"/>
          <cell r="F1648">
            <v>0</v>
          </cell>
          <cell r="G1648" t="str">
            <v/>
          </cell>
          <cell r="H1648"/>
          <cell r="I1648"/>
          <cell r="J1648"/>
          <cell r="K1648"/>
          <cell r="L1648"/>
          <cell r="M1648"/>
          <cell r="N1648"/>
          <cell r="O1648"/>
          <cell r="P1648" t="str">
            <v>لم يتم التفعيل</v>
          </cell>
          <cell r="Q1648"/>
        </row>
        <row r="1649">
          <cell r="C1649" t="str">
            <v/>
          </cell>
          <cell r="D1649"/>
          <cell r="E1649"/>
          <cell r="F1649">
            <v>0</v>
          </cell>
          <cell r="G1649" t="str">
            <v/>
          </cell>
          <cell r="H1649"/>
          <cell r="I1649"/>
          <cell r="J1649"/>
          <cell r="K1649"/>
          <cell r="L1649"/>
          <cell r="M1649"/>
          <cell r="N1649"/>
          <cell r="O1649"/>
          <cell r="P1649" t="str">
            <v>لم يتم التفعيل</v>
          </cell>
          <cell r="Q1649"/>
        </row>
        <row r="1650">
          <cell r="C1650" t="str">
            <v/>
          </cell>
          <cell r="D1650"/>
          <cell r="E1650"/>
          <cell r="F1650">
            <v>0</v>
          </cell>
          <cell r="G1650" t="str">
            <v/>
          </cell>
          <cell r="H1650"/>
          <cell r="I1650"/>
          <cell r="J1650"/>
          <cell r="K1650"/>
          <cell r="L1650"/>
          <cell r="M1650"/>
          <cell r="N1650"/>
          <cell r="O1650"/>
          <cell r="P1650" t="str">
            <v>لم يتم التفعيل</v>
          </cell>
          <cell r="Q1650"/>
        </row>
        <row r="1651">
          <cell r="C1651" t="str">
            <v/>
          </cell>
          <cell r="D1651"/>
          <cell r="E1651"/>
          <cell r="F1651">
            <v>0</v>
          </cell>
          <cell r="G1651" t="str">
            <v/>
          </cell>
          <cell r="H1651"/>
          <cell r="I1651"/>
          <cell r="J1651"/>
          <cell r="K1651"/>
          <cell r="L1651"/>
          <cell r="M1651"/>
          <cell r="N1651"/>
          <cell r="O1651"/>
          <cell r="P1651" t="str">
            <v>لم يتم التفعيل</v>
          </cell>
          <cell r="Q1651"/>
        </row>
        <row r="1652">
          <cell r="C1652" t="str">
            <v/>
          </cell>
          <cell r="D1652"/>
          <cell r="E1652"/>
          <cell r="F1652">
            <v>0</v>
          </cell>
          <cell r="G1652" t="str">
            <v/>
          </cell>
          <cell r="H1652"/>
          <cell r="I1652"/>
          <cell r="J1652"/>
          <cell r="K1652"/>
          <cell r="L1652"/>
          <cell r="M1652"/>
          <cell r="N1652"/>
          <cell r="O1652"/>
          <cell r="P1652" t="str">
            <v>لم يتم التفعيل</v>
          </cell>
          <cell r="Q1652"/>
        </row>
        <row r="1653">
          <cell r="C1653" t="str">
            <v/>
          </cell>
          <cell r="D1653"/>
          <cell r="E1653"/>
          <cell r="F1653">
            <v>0</v>
          </cell>
          <cell r="G1653" t="str">
            <v/>
          </cell>
          <cell r="H1653"/>
          <cell r="I1653"/>
          <cell r="J1653"/>
          <cell r="K1653"/>
          <cell r="L1653"/>
          <cell r="M1653"/>
          <cell r="N1653"/>
          <cell r="O1653"/>
          <cell r="P1653" t="str">
            <v>لم يتم التفعيل</v>
          </cell>
          <cell r="Q1653"/>
        </row>
        <row r="1654">
          <cell r="C1654" t="str">
            <v/>
          </cell>
          <cell r="D1654"/>
          <cell r="E1654"/>
          <cell r="F1654">
            <v>0</v>
          </cell>
          <cell r="G1654" t="str">
            <v/>
          </cell>
          <cell r="H1654"/>
          <cell r="I1654"/>
          <cell r="J1654"/>
          <cell r="K1654"/>
          <cell r="L1654"/>
          <cell r="M1654"/>
          <cell r="N1654"/>
          <cell r="O1654"/>
          <cell r="P1654" t="str">
            <v>لم يتم التفعيل</v>
          </cell>
          <cell r="Q1654"/>
        </row>
        <row r="1655">
          <cell r="C1655" t="str">
            <v/>
          </cell>
          <cell r="D1655"/>
          <cell r="E1655"/>
          <cell r="F1655">
            <v>0</v>
          </cell>
          <cell r="G1655" t="str">
            <v/>
          </cell>
          <cell r="H1655"/>
          <cell r="I1655"/>
          <cell r="J1655"/>
          <cell r="K1655"/>
          <cell r="L1655"/>
          <cell r="M1655"/>
          <cell r="N1655"/>
          <cell r="O1655"/>
          <cell r="P1655" t="str">
            <v>لم يتم التفعيل</v>
          </cell>
          <cell r="Q1655"/>
        </row>
        <row r="1656">
          <cell r="C1656" t="str">
            <v/>
          </cell>
          <cell r="D1656"/>
          <cell r="E1656"/>
          <cell r="F1656">
            <v>0</v>
          </cell>
          <cell r="G1656" t="str">
            <v/>
          </cell>
          <cell r="H1656"/>
          <cell r="I1656"/>
          <cell r="J1656"/>
          <cell r="K1656"/>
          <cell r="L1656"/>
          <cell r="M1656"/>
          <cell r="N1656"/>
          <cell r="O1656"/>
          <cell r="P1656" t="str">
            <v>لم يتم التفعيل</v>
          </cell>
          <cell r="Q1656"/>
        </row>
        <row r="1657">
          <cell r="C1657" t="str">
            <v/>
          </cell>
          <cell r="D1657"/>
          <cell r="E1657"/>
          <cell r="F1657">
            <v>0</v>
          </cell>
          <cell r="G1657" t="str">
            <v/>
          </cell>
          <cell r="H1657"/>
          <cell r="I1657"/>
          <cell r="J1657"/>
          <cell r="K1657"/>
          <cell r="L1657"/>
          <cell r="M1657"/>
          <cell r="N1657"/>
          <cell r="O1657"/>
          <cell r="P1657" t="str">
            <v>لم يتم التفعيل</v>
          </cell>
          <cell r="Q1657"/>
        </row>
        <row r="1658">
          <cell r="C1658" t="str">
            <v/>
          </cell>
          <cell r="D1658"/>
          <cell r="E1658"/>
          <cell r="F1658">
            <v>0</v>
          </cell>
          <cell r="G1658" t="str">
            <v/>
          </cell>
          <cell r="H1658"/>
          <cell r="I1658"/>
          <cell r="J1658"/>
          <cell r="K1658"/>
          <cell r="L1658"/>
          <cell r="M1658"/>
          <cell r="N1658"/>
          <cell r="O1658"/>
          <cell r="P1658" t="str">
            <v>لم يتم التفعيل</v>
          </cell>
          <cell r="Q1658"/>
        </row>
        <row r="1659">
          <cell r="C1659" t="str">
            <v/>
          </cell>
          <cell r="D1659"/>
          <cell r="E1659"/>
          <cell r="F1659">
            <v>0</v>
          </cell>
          <cell r="G1659" t="str">
            <v/>
          </cell>
          <cell r="H1659"/>
          <cell r="I1659"/>
          <cell r="J1659"/>
          <cell r="K1659"/>
          <cell r="L1659"/>
          <cell r="M1659"/>
          <cell r="N1659"/>
          <cell r="O1659"/>
          <cell r="P1659" t="str">
            <v>لم يتم التفعيل</v>
          </cell>
          <cell r="Q1659"/>
        </row>
        <row r="1660">
          <cell r="C1660" t="str">
            <v/>
          </cell>
          <cell r="D1660"/>
          <cell r="E1660"/>
          <cell r="F1660">
            <v>0</v>
          </cell>
          <cell r="G1660" t="str">
            <v/>
          </cell>
          <cell r="H1660"/>
          <cell r="I1660"/>
          <cell r="J1660"/>
          <cell r="K1660"/>
          <cell r="L1660"/>
          <cell r="M1660"/>
          <cell r="N1660"/>
          <cell r="O1660"/>
          <cell r="P1660" t="str">
            <v>لم يتم التفعيل</v>
          </cell>
          <cell r="Q1660"/>
        </row>
        <row r="1661">
          <cell r="C1661" t="str">
            <v/>
          </cell>
          <cell r="D1661"/>
          <cell r="E1661"/>
          <cell r="F1661">
            <v>0</v>
          </cell>
          <cell r="G1661" t="str">
            <v/>
          </cell>
          <cell r="H1661"/>
          <cell r="I1661"/>
          <cell r="J1661"/>
          <cell r="K1661"/>
          <cell r="L1661"/>
          <cell r="M1661"/>
          <cell r="N1661"/>
          <cell r="O1661"/>
          <cell r="P1661" t="str">
            <v>لم يتم التفعيل</v>
          </cell>
          <cell r="Q1661"/>
        </row>
        <row r="1662">
          <cell r="C1662" t="str">
            <v/>
          </cell>
          <cell r="D1662"/>
          <cell r="E1662"/>
          <cell r="F1662">
            <v>0</v>
          </cell>
          <cell r="G1662" t="str">
            <v/>
          </cell>
          <cell r="H1662"/>
          <cell r="I1662"/>
          <cell r="J1662"/>
          <cell r="K1662"/>
          <cell r="L1662"/>
          <cell r="M1662"/>
          <cell r="N1662"/>
          <cell r="O1662"/>
          <cell r="P1662" t="str">
            <v>لم يتم التفعيل</v>
          </cell>
          <cell r="Q1662"/>
        </row>
        <row r="1663">
          <cell r="C1663" t="str">
            <v/>
          </cell>
          <cell r="D1663"/>
          <cell r="E1663"/>
          <cell r="F1663">
            <v>0</v>
          </cell>
          <cell r="G1663" t="str">
            <v/>
          </cell>
          <cell r="H1663"/>
          <cell r="I1663"/>
          <cell r="J1663"/>
          <cell r="K1663"/>
          <cell r="L1663"/>
          <cell r="M1663"/>
          <cell r="N1663"/>
          <cell r="O1663"/>
          <cell r="P1663" t="str">
            <v>لم يتم التفعيل</v>
          </cell>
          <cell r="Q1663"/>
        </row>
        <row r="1664">
          <cell r="C1664" t="str">
            <v/>
          </cell>
          <cell r="D1664"/>
          <cell r="E1664"/>
          <cell r="F1664">
            <v>0</v>
          </cell>
          <cell r="G1664" t="str">
            <v/>
          </cell>
          <cell r="H1664"/>
          <cell r="I1664"/>
          <cell r="J1664"/>
          <cell r="K1664"/>
          <cell r="L1664"/>
          <cell r="M1664"/>
          <cell r="N1664"/>
          <cell r="O1664"/>
          <cell r="P1664" t="str">
            <v>لم يتم التفعيل</v>
          </cell>
          <cell r="Q1664"/>
        </row>
        <row r="1665">
          <cell r="C1665" t="str">
            <v/>
          </cell>
          <cell r="D1665"/>
          <cell r="E1665"/>
          <cell r="F1665">
            <v>0</v>
          </cell>
          <cell r="G1665" t="str">
            <v/>
          </cell>
          <cell r="H1665"/>
          <cell r="I1665"/>
          <cell r="J1665"/>
          <cell r="K1665"/>
          <cell r="L1665"/>
          <cell r="M1665"/>
          <cell r="N1665"/>
          <cell r="O1665"/>
          <cell r="P1665" t="str">
            <v>لم يتم التفعيل</v>
          </cell>
          <cell r="Q1665"/>
        </row>
        <row r="1666">
          <cell r="C1666" t="str">
            <v/>
          </cell>
          <cell r="D1666"/>
          <cell r="E1666"/>
          <cell r="F1666">
            <v>0</v>
          </cell>
          <cell r="G1666" t="str">
            <v/>
          </cell>
          <cell r="H1666"/>
          <cell r="I1666"/>
          <cell r="J1666"/>
          <cell r="K1666"/>
          <cell r="L1666"/>
          <cell r="M1666"/>
          <cell r="N1666"/>
          <cell r="O1666"/>
          <cell r="P1666" t="str">
            <v>لم يتم التفعيل</v>
          </cell>
          <cell r="Q1666"/>
        </row>
        <row r="1667">
          <cell r="C1667" t="str">
            <v/>
          </cell>
          <cell r="D1667"/>
          <cell r="E1667"/>
          <cell r="F1667">
            <v>0</v>
          </cell>
          <cell r="G1667" t="str">
            <v/>
          </cell>
          <cell r="H1667"/>
          <cell r="I1667"/>
          <cell r="J1667"/>
          <cell r="K1667"/>
          <cell r="L1667"/>
          <cell r="M1667"/>
          <cell r="N1667"/>
          <cell r="O1667"/>
          <cell r="P1667" t="str">
            <v>لم يتم التفعيل</v>
          </cell>
          <cell r="Q1667"/>
        </row>
        <row r="1668">
          <cell r="C1668" t="str">
            <v/>
          </cell>
          <cell r="D1668"/>
          <cell r="E1668"/>
          <cell r="F1668">
            <v>0</v>
          </cell>
          <cell r="G1668" t="str">
            <v/>
          </cell>
          <cell r="H1668"/>
          <cell r="I1668"/>
          <cell r="J1668"/>
          <cell r="K1668"/>
          <cell r="L1668"/>
          <cell r="M1668"/>
          <cell r="N1668"/>
          <cell r="O1668"/>
          <cell r="P1668" t="str">
            <v>لم يتم التفعيل</v>
          </cell>
          <cell r="Q1668"/>
        </row>
        <row r="1669">
          <cell r="C1669" t="str">
            <v/>
          </cell>
          <cell r="D1669"/>
          <cell r="E1669"/>
          <cell r="F1669">
            <v>0</v>
          </cell>
          <cell r="G1669" t="str">
            <v/>
          </cell>
          <cell r="H1669"/>
          <cell r="I1669"/>
          <cell r="J1669"/>
          <cell r="K1669"/>
          <cell r="L1669"/>
          <cell r="M1669"/>
          <cell r="N1669"/>
          <cell r="O1669"/>
          <cell r="P1669" t="str">
            <v>لم يتم التفعيل</v>
          </cell>
          <cell r="Q1669"/>
        </row>
        <row r="1670">
          <cell r="C1670" t="str">
            <v/>
          </cell>
          <cell r="D1670"/>
          <cell r="E1670"/>
          <cell r="F1670">
            <v>0</v>
          </cell>
          <cell r="G1670" t="str">
            <v/>
          </cell>
          <cell r="H1670"/>
          <cell r="I1670"/>
          <cell r="J1670"/>
          <cell r="K1670"/>
          <cell r="L1670"/>
          <cell r="M1670"/>
          <cell r="N1670"/>
          <cell r="O1670"/>
          <cell r="P1670" t="str">
            <v>لم يتم التفعيل</v>
          </cell>
          <cell r="Q1670"/>
        </row>
        <row r="1671">
          <cell r="C1671" t="str">
            <v/>
          </cell>
          <cell r="D1671"/>
          <cell r="E1671"/>
          <cell r="F1671">
            <v>0</v>
          </cell>
          <cell r="G1671" t="str">
            <v/>
          </cell>
          <cell r="H1671"/>
          <cell r="I1671"/>
          <cell r="J1671"/>
          <cell r="K1671"/>
          <cell r="L1671"/>
          <cell r="M1671"/>
          <cell r="N1671"/>
          <cell r="O1671"/>
          <cell r="P1671" t="str">
            <v>لم يتم التفعيل</v>
          </cell>
          <cell r="Q1671"/>
        </row>
        <row r="1672">
          <cell r="C1672" t="str">
            <v/>
          </cell>
          <cell r="D1672"/>
          <cell r="E1672"/>
          <cell r="F1672">
            <v>0</v>
          </cell>
          <cell r="G1672" t="str">
            <v/>
          </cell>
          <cell r="H1672"/>
          <cell r="I1672"/>
          <cell r="J1672"/>
          <cell r="K1672"/>
          <cell r="L1672"/>
          <cell r="M1672"/>
          <cell r="N1672"/>
          <cell r="O1672"/>
          <cell r="P1672" t="str">
            <v>لم يتم التفعيل</v>
          </cell>
          <cell r="Q1672"/>
        </row>
        <row r="1673">
          <cell r="C1673" t="str">
            <v/>
          </cell>
          <cell r="D1673"/>
          <cell r="E1673"/>
          <cell r="F1673">
            <v>0</v>
          </cell>
          <cell r="G1673" t="str">
            <v/>
          </cell>
          <cell r="H1673"/>
          <cell r="I1673"/>
          <cell r="J1673"/>
          <cell r="K1673"/>
          <cell r="L1673"/>
          <cell r="M1673"/>
          <cell r="N1673"/>
          <cell r="O1673"/>
          <cell r="P1673" t="str">
            <v>لم يتم التفعيل</v>
          </cell>
          <cell r="Q1673"/>
        </row>
        <row r="1674">
          <cell r="C1674" t="str">
            <v/>
          </cell>
          <cell r="D1674"/>
          <cell r="E1674"/>
          <cell r="F1674">
            <v>0</v>
          </cell>
          <cell r="G1674" t="str">
            <v/>
          </cell>
          <cell r="H1674"/>
          <cell r="I1674"/>
          <cell r="J1674"/>
          <cell r="K1674"/>
          <cell r="L1674"/>
          <cell r="M1674"/>
          <cell r="N1674"/>
          <cell r="O1674"/>
          <cell r="P1674" t="str">
            <v>لم يتم التفعيل</v>
          </cell>
          <cell r="Q1674"/>
        </row>
        <row r="1675">
          <cell r="C1675" t="str">
            <v/>
          </cell>
          <cell r="D1675"/>
          <cell r="E1675"/>
          <cell r="F1675">
            <v>0</v>
          </cell>
          <cell r="G1675" t="str">
            <v/>
          </cell>
          <cell r="H1675"/>
          <cell r="I1675"/>
          <cell r="J1675"/>
          <cell r="K1675"/>
          <cell r="L1675"/>
          <cell r="M1675"/>
          <cell r="N1675"/>
          <cell r="O1675"/>
          <cell r="P1675" t="str">
            <v>لم يتم التفعيل</v>
          </cell>
          <cell r="Q1675"/>
        </row>
        <row r="1676">
          <cell r="C1676" t="str">
            <v/>
          </cell>
          <cell r="D1676"/>
          <cell r="E1676"/>
          <cell r="F1676">
            <v>0</v>
          </cell>
          <cell r="G1676" t="str">
            <v/>
          </cell>
          <cell r="H1676"/>
          <cell r="I1676"/>
          <cell r="J1676"/>
          <cell r="K1676"/>
          <cell r="L1676"/>
          <cell r="M1676"/>
          <cell r="N1676"/>
          <cell r="O1676"/>
          <cell r="P1676" t="str">
            <v>لم يتم التفعيل</v>
          </cell>
          <cell r="Q1676"/>
        </row>
        <row r="1677">
          <cell r="C1677" t="str">
            <v/>
          </cell>
          <cell r="D1677"/>
          <cell r="E1677"/>
          <cell r="F1677">
            <v>0</v>
          </cell>
          <cell r="G1677" t="str">
            <v/>
          </cell>
          <cell r="H1677"/>
          <cell r="I1677"/>
          <cell r="J1677"/>
          <cell r="K1677"/>
          <cell r="L1677"/>
          <cell r="M1677"/>
          <cell r="N1677"/>
          <cell r="O1677"/>
          <cell r="P1677" t="str">
            <v>لم يتم التفعيل</v>
          </cell>
          <cell r="Q1677"/>
        </row>
        <row r="1678">
          <cell r="C1678" t="str">
            <v/>
          </cell>
          <cell r="D1678"/>
          <cell r="E1678"/>
          <cell r="F1678">
            <v>0</v>
          </cell>
          <cell r="G1678" t="str">
            <v/>
          </cell>
          <cell r="H1678"/>
          <cell r="I1678"/>
          <cell r="J1678"/>
          <cell r="K1678"/>
          <cell r="L1678"/>
          <cell r="M1678"/>
          <cell r="N1678"/>
          <cell r="O1678"/>
          <cell r="P1678" t="str">
            <v>لم يتم التفعيل</v>
          </cell>
          <cell r="Q1678"/>
        </row>
        <row r="1679">
          <cell r="C1679" t="str">
            <v/>
          </cell>
          <cell r="D1679"/>
          <cell r="E1679"/>
          <cell r="F1679">
            <v>0</v>
          </cell>
          <cell r="G1679" t="str">
            <v/>
          </cell>
          <cell r="H1679"/>
          <cell r="I1679"/>
          <cell r="J1679"/>
          <cell r="K1679"/>
          <cell r="L1679"/>
          <cell r="M1679"/>
          <cell r="N1679"/>
          <cell r="O1679"/>
          <cell r="P1679" t="str">
            <v>لم يتم التفعيل</v>
          </cell>
          <cell r="Q1679"/>
        </row>
        <row r="1680">
          <cell r="C1680" t="str">
            <v/>
          </cell>
          <cell r="D1680"/>
          <cell r="E1680"/>
          <cell r="F1680">
            <v>0</v>
          </cell>
          <cell r="G1680" t="str">
            <v/>
          </cell>
          <cell r="H1680"/>
          <cell r="I1680"/>
          <cell r="J1680"/>
          <cell r="K1680"/>
          <cell r="L1680"/>
          <cell r="M1680"/>
          <cell r="N1680"/>
          <cell r="O1680"/>
          <cell r="P1680" t="str">
            <v>لم يتم التفعيل</v>
          </cell>
          <cell r="Q1680"/>
        </row>
        <row r="1681">
          <cell r="C1681" t="str">
            <v/>
          </cell>
          <cell r="D1681"/>
          <cell r="E1681"/>
          <cell r="F1681">
            <v>0</v>
          </cell>
          <cell r="G1681" t="str">
            <v/>
          </cell>
          <cell r="H1681"/>
          <cell r="I1681"/>
          <cell r="J1681"/>
          <cell r="K1681"/>
          <cell r="L1681"/>
          <cell r="M1681"/>
          <cell r="N1681"/>
          <cell r="O1681"/>
          <cell r="P1681" t="str">
            <v>لم يتم التفعيل</v>
          </cell>
          <cell r="Q1681"/>
        </row>
        <row r="1682">
          <cell r="C1682" t="str">
            <v/>
          </cell>
          <cell r="D1682"/>
          <cell r="E1682"/>
          <cell r="F1682">
            <v>0</v>
          </cell>
          <cell r="G1682" t="str">
            <v/>
          </cell>
          <cell r="H1682"/>
          <cell r="I1682"/>
          <cell r="J1682"/>
          <cell r="K1682"/>
          <cell r="L1682"/>
          <cell r="M1682"/>
          <cell r="N1682"/>
          <cell r="O1682"/>
          <cell r="P1682" t="str">
            <v>لم يتم التفعيل</v>
          </cell>
          <cell r="Q1682"/>
        </row>
        <row r="1683">
          <cell r="C1683" t="str">
            <v/>
          </cell>
          <cell r="D1683"/>
          <cell r="E1683"/>
          <cell r="F1683">
            <v>0</v>
          </cell>
          <cell r="G1683" t="str">
            <v/>
          </cell>
          <cell r="H1683"/>
          <cell r="I1683"/>
          <cell r="J1683"/>
          <cell r="K1683"/>
          <cell r="L1683"/>
          <cell r="M1683"/>
          <cell r="N1683"/>
          <cell r="O1683"/>
          <cell r="P1683" t="str">
            <v>لم يتم التفعيل</v>
          </cell>
          <cell r="Q1683"/>
        </row>
        <row r="1684">
          <cell r="C1684" t="str">
            <v/>
          </cell>
          <cell r="D1684"/>
          <cell r="E1684"/>
          <cell r="F1684">
            <v>0</v>
          </cell>
          <cell r="G1684" t="str">
            <v/>
          </cell>
          <cell r="H1684"/>
          <cell r="I1684"/>
          <cell r="J1684"/>
          <cell r="K1684"/>
          <cell r="L1684"/>
          <cell r="M1684"/>
          <cell r="N1684"/>
          <cell r="O1684"/>
          <cell r="P1684" t="str">
            <v>لم يتم التفعيل</v>
          </cell>
          <cell r="Q1684"/>
        </row>
        <row r="1685">
          <cell r="C1685" t="str">
            <v/>
          </cell>
          <cell r="D1685"/>
          <cell r="E1685"/>
          <cell r="F1685">
            <v>0</v>
          </cell>
          <cell r="G1685" t="str">
            <v/>
          </cell>
          <cell r="H1685"/>
          <cell r="I1685"/>
          <cell r="J1685"/>
          <cell r="K1685"/>
          <cell r="L1685"/>
          <cell r="M1685"/>
          <cell r="N1685"/>
          <cell r="O1685"/>
          <cell r="P1685" t="str">
            <v>لم يتم التفعيل</v>
          </cell>
          <cell r="Q1685"/>
        </row>
        <row r="1686">
          <cell r="C1686" t="str">
            <v/>
          </cell>
          <cell r="D1686"/>
          <cell r="E1686"/>
          <cell r="F1686">
            <v>0</v>
          </cell>
          <cell r="G1686" t="str">
            <v/>
          </cell>
          <cell r="H1686"/>
          <cell r="I1686"/>
          <cell r="J1686"/>
          <cell r="K1686"/>
          <cell r="L1686"/>
          <cell r="M1686"/>
          <cell r="N1686"/>
          <cell r="O1686"/>
          <cell r="P1686" t="str">
            <v>لم يتم التفعيل</v>
          </cell>
          <cell r="Q1686"/>
        </row>
        <row r="1687">
          <cell r="C1687" t="str">
            <v/>
          </cell>
          <cell r="D1687"/>
          <cell r="E1687"/>
          <cell r="F1687">
            <v>0</v>
          </cell>
          <cell r="G1687" t="str">
            <v/>
          </cell>
          <cell r="H1687"/>
          <cell r="I1687"/>
          <cell r="J1687"/>
          <cell r="K1687"/>
          <cell r="L1687"/>
          <cell r="M1687"/>
          <cell r="N1687"/>
          <cell r="O1687"/>
          <cell r="P1687" t="str">
            <v>لم يتم التفعيل</v>
          </cell>
          <cell r="Q1687"/>
        </row>
        <row r="1688">
          <cell r="C1688" t="str">
            <v/>
          </cell>
          <cell r="D1688"/>
          <cell r="E1688"/>
          <cell r="F1688">
            <v>0</v>
          </cell>
          <cell r="G1688" t="str">
            <v/>
          </cell>
          <cell r="H1688"/>
          <cell r="I1688"/>
          <cell r="J1688"/>
          <cell r="K1688"/>
          <cell r="L1688"/>
          <cell r="M1688"/>
          <cell r="N1688"/>
          <cell r="O1688"/>
          <cell r="P1688" t="str">
            <v>لم يتم التفعيل</v>
          </cell>
          <cell r="Q1688"/>
        </row>
        <row r="1689">
          <cell r="C1689" t="str">
            <v/>
          </cell>
          <cell r="D1689"/>
          <cell r="E1689"/>
          <cell r="F1689">
            <v>0</v>
          </cell>
          <cell r="G1689" t="str">
            <v/>
          </cell>
          <cell r="H1689"/>
          <cell r="I1689"/>
          <cell r="J1689"/>
          <cell r="K1689"/>
          <cell r="L1689"/>
          <cell r="M1689"/>
          <cell r="N1689"/>
          <cell r="O1689"/>
          <cell r="P1689" t="str">
            <v>لم يتم التفعيل</v>
          </cell>
          <cell r="Q1689"/>
        </row>
        <row r="1690">
          <cell r="C1690" t="str">
            <v/>
          </cell>
          <cell r="D1690"/>
          <cell r="E1690"/>
          <cell r="F1690">
            <v>0</v>
          </cell>
          <cell r="G1690" t="str">
            <v/>
          </cell>
          <cell r="H1690"/>
          <cell r="I1690"/>
          <cell r="J1690"/>
          <cell r="K1690"/>
          <cell r="L1690"/>
          <cell r="M1690"/>
          <cell r="N1690"/>
          <cell r="O1690"/>
          <cell r="P1690" t="str">
            <v>لم يتم التفعيل</v>
          </cell>
          <cell r="Q1690"/>
        </row>
        <row r="1691">
          <cell r="C1691" t="str">
            <v/>
          </cell>
          <cell r="D1691"/>
          <cell r="E1691"/>
          <cell r="F1691">
            <v>0</v>
          </cell>
          <cell r="G1691" t="str">
            <v/>
          </cell>
          <cell r="H1691"/>
          <cell r="I1691"/>
          <cell r="J1691"/>
          <cell r="K1691"/>
          <cell r="L1691"/>
          <cell r="M1691"/>
          <cell r="N1691"/>
          <cell r="O1691"/>
          <cell r="P1691" t="str">
            <v>لم يتم التفعيل</v>
          </cell>
          <cell r="Q1691"/>
        </row>
        <row r="1692">
          <cell r="C1692" t="str">
            <v/>
          </cell>
          <cell r="D1692"/>
          <cell r="E1692"/>
          <cell r="F1692">
            <v>0</v>
          </cell>
          <cell r="G1692" t="str">
            <v/>
          </cell>
          <cell r="H1692"/>
          <cell r="I1692"/>
          <cell r="J1692"/>
          <cell r="K1692"/>
          <cell r="L1692"/>
          <cell r="M1692"/>
          <cell r="N1692"/>
          <cell r="O1692"/>
          <cell r="P1692" t="str">
            <v>لم يتم التفعيل</v>
          </cell>
          <cell r="Q1692"/>
        </row>
        <row r="1693">
          <cell r="C1693" t="str">
            <v/>
          </cell>
          <cell r="D1693"/>
          <cell r="E1693"/>
          <cell r="F1693">
            <v>0</v>
          </cell>
          <cell r="G1693" t="str">
            <v/>
          </cell>
          <cell r="H1693"/>
          <cell r="I1693"/>
          <cell r="J1693"/>
          <cell r="K1693"/>
          <cell r="L1693"/>
          <cell r="M1693"/>
          <cell r="N1693"/>
          <cell r="O1693"/>
          <cell r="P1693" t="str">
            <v>لم يتم التفعيل</v>
          </cell>
          <cell r="Q1693"/>
        </row>
        <row r="1694">
          <cell r="C1694" t="str">
            <v/>
          </cell>
          <cell r="D1694"/>
          <cell r="E1694"/>
          <cell r="F1694">
            <v>0</v>
          </cell>
          <cell r="G1694" t="str">
            <v/>
          </cell>
          <cell r="H1694"/>
          <cell r="I1694"/>
          <cell r="J1694"/>
          <cell r="K1694"/>
          <cell r="L1694"/>
          <cell r="M1694"/>
          <cell r="N1694"/>
          <cell r="O1694"/>
          <cell r="P1694" t="str">
            <v>لم يتم التفعيل</v>
          </cell>
          <cell r="Q1694"/>
        </row>
        <row r="1695">
          <cell r="C1695" t="str">
            <v/>
          </cell>
          <cell r="D1695"/>
          <cell r="E1695"/>
          <cell r="F1695">
            <v>0</v>
          </cell>
          <cell r="G1695" t="str">
            <v/>
          </cell>
          <cell r="H1695"/>
          <cell r="I1695"/>
          <cell r="J1695"/>
          <cell r="K1695"/>
          <cell r="L1695"/>
          <cell r="M1695"/>
          <cell r="N1695"/>
          <cell r="O1695"/>
          <cell r="P1695" t="str">
            <v>لم يتم التفعيل</v>
          </cell>
          <cell r="Q1695"/>
        </row>
        <row r="1696">
          <cell r="C1696" t="str">
            <v/>
          </cell>
          <cell r="D1696"/>
          <cell r="E1696"/>
          <cell r="F1696">
            <v>0</v>
          </cell>
          <cell r="G1696" t="str">
            <v/>
          </cell>
          <cell r="H1696"/>
          <cell r="I1696"/>
          <cell r="J1696"/>
          <cell r="K1696"/>
          <cell r="L1696"/>
          <cell r="M1696"/>
          <cell r="N1696"/>
          <cell r="O1696"/>
          <cell r="P1696" t="str">
            <v>لم يتم التفعيل</v>
          </cell>
          <cell r="Q1696"/>
        </row>
        <row r="1697">
          <cell r="C1697" t="str">
            <v/>
          </cell>
          <cell r="D1697"/>
          <cell r="E1697"/>
          <cell r="F1697">
            <v>0</v>
          </cell>
          <cell r="G1697" t="str">
            <v/>
          </cell>
          <cell r="H1697"/>
          <cell r="I1697"/>
          <cell r="J1697"/>
          <cell r="K1697"/>
          <cell r="L1697"/>
          <cell r="M1697"/>
          <cell r="N1697"/>
          <cell r="O1697"/>
          <cell r="P1697" t="str">
            <v>لم يتم التفعيل</v>
          </cell>
          <cell r="Q1697"/>
        </row>
        <row r="1698">
          <cell r="C1698" t="str">
            <v/>
          </cell>
          <cell r="D1698"/>
          <cell r="E1698"/>
          <cell r="F1698">
            <v>0</v>
          </cell>
          <cell r="G1698" t="str">
            <v/>
          </cell>
          <cell r="H1698"/>
          <cell r="I1698"/>
          <cell r="J1698"/>
          <cell r="K1698"/>
          <cell r="L1698"/>
          <cell r="M1698"/>
          <cell r="N1698"/>
          <cell r="O1698"/>
          <cell r="P1698" t="str">
            <v>لم يتم التفعيل</v>
          </cell>
          <cell r="Q1698"/>
        </row>
        <row r="1699">
          <cell r="C1699" t="str">
            <v/>
          </cell>
          <cell r="D1699"/>
          <cell r="E1699"/>
          <cell r="F1699">
            <v>0</v>
          </cell>
          <cell r="G1699" t="str">
            <v/>
          </cell>
          <cell r="H1699"/>
          <cell r="I1699"/>
          <cell r="J1699"/>
          <cell r="K1699"/>
          <cell r="L1699"/>
          <cell r="M1699"/>
          <cell r="N1699"/>
          <cell r="O1699"/>
          <cell r="P1699" t="str">
            <v>لم يتم التفعيل</v>
          </cell>
          <cell r="Q1699"/>
        </row>
        <row r="1700">
          <cell r="C1700" t="str">
            <v/>
          </cell>
          <cell r="D1700"/>
          <cell r="E1700"/>
          <cell r="F1700">
            <v>0</v>
          </cell>
          <cell r="G1700" t="str">
            <v/>
          </cell>
          <cell r="H1700"/>
          <cell r="I1700"/>
          <cell r="J1700"/>
          <cell r="K1700"/>
          <cell r="L1700"/>
          <cell r="M1700"/>
          <cell r="N1700"/>
          <cell r="O1700"/>
          <cell r="P1700" t="str">
            <v>لم يتم التفعيل</v>
          </cell>
          <cell r="Q1700"/>
        </row>
        <row r="1701">
          <cell r="C1701" t="str">
            <v/>
          </cell>
          <cell r="D1701"/>
          <cell r="E1701"/>
          <cell r="F1701">
            <v>0</v>
          </cell>
          <cell r="G1701" t="str">
            <v/>
          </cell>
          <cell r="H1701"/>
          <cell r="I1701"/>
          <cell r="J1701"/>
          <cell r="K1701"/>
          <cell r="L1701"/>
          <cell r="M1701"/>
          <cell r="N1701"/>
          <cell r="O1701"/>
          <cell r="P1701" t="str">
            <v>لم يتم التفعيل</v>
          </cell>
          <cell r="Q1701"/>
        </row>
        <row r="1702">
          <cell r="C1702" t="str">
            <v/>
          </cell>
          <cell r="D1702"/>
          <cell r="E1702"/>
          <cell r="F1702">
            <v>0</v>
          </cell>
          <cell r="G1702" t="str">
            <v/>
          </cell>
          <cell r="H1702"/>
          <cell r="I1702"/>
          <cell r="J1702"/>
          <cell r="K1702"/>
          <cell r="L1702"/>
          <cell r="M1702"/>
          <cell r="N1702"/>
          <cell r="O1702"/>
          <cell r="P1702" t="str">
            <v>لم يتم التفعيل</v>
          </cell>
          <cell r="Q1702"/>
        </row>
        <row r="1703">
          <cell r="C1703" t="str">
            <v/>
          </cell>
          <cell r="D1703"/>
          <cell r="E1703"/>
          <cell r="F1703">
            <v>0</v>
          </cell>
          <cell r="G1703" t="str">
            <v/>
          </cell>
          <cell r="H1703"/>
          <cell r="I1703"/>
          <cell r="J1703"/>
          <cell r="K1703"/>
          <cell r="L1703"/>
          <cell r="M1703"/>
          <cell r="N1703"/>
          <cell r="O1703"/>
          <cell r="P1703" t="str">
            <v>لم يتم التفعيل</v>
          </cell>
          <cell r="Q1703"/>
        </row>
        <row r="1704">
          <cell r="C1704" t="str">
            <v/>
          </cell>
          <cell r="D1704"/>
          <cell r="E1704"/>
          <cell r="F1704">
            <v>0</v>
          </cell>
          <cell r="G1704" t="str">
            <v/>
          </cell>
          <cell r="H1704"/>
          <cell r="I1704"/>
          <cell r="J1704"/>
          <cell r="K1704"/>
          <cell r="L1704"/>
          <cell r="M1704"/>
          <cell r="N1704"/>
          <cell r="O1704"/>
          <cell r="P1704" t="str">
            <v>لم يتم التفعيل</v>
          </cell>
          <cell r="Q1704"/>
        </row>
        <row r="1705">
          <cell r="C1705" t="str">
            <v/>
          </cell>
          <cell r="D1705"/>
          <cell r="E1705"/>
          <cell r="F1705">
            <v>0</v>
          </cell>
          <cell r="G1705" t="str">
            <v/>
          </cell>
          <cell r="H1705"/>
          <cell r="I1705"/>
          <cell r="J1705"/>
          <cell r="K1705"/>
          <cell r="L1705"/>
          <cell r="M1705"/>
          <cell r="N1705"/>
          <cell r="O1705"/>
          <cell r="P1705" t="str">
            <v>لم يتم التفعيل</v>
          </cell>
          <cell r="Q1705"/>
        </row>
        <row r="1706">
          <cell r="C1706" t="str">
            <v/>
          </cell>
          <cell r="D1706"/>
          <cell r="E1706"/>
          <cell r="F1706">
            <v>0</v>
          </cell>
          <cell r="G1706" t="str">
            <v/>
          </cell>
          <cell r="H1706"/>
          <cell r="I1706"/>
          <cell r="J1706"/>
          <cell r="K1706"/>
          <cell r="L1706"/>
          <cell r="M1706"/>
          <cell r="N1706"/>
          <cell r="O1706"/>
          <cell r="P1706" t="str">
            <v>لم يتم التفعيل</v>
          </cell>
          <cell r="Q1706"/>
        </row>
        <row r="1707">
          <cell r="C1707" t="str">
            <v/>
          </cell>
          <cell r="D1707"/>
          <cell r="E1707"/>
          <cell r="F1707">
            <v>0</v>
          </cell>
          <cell r="G1707" t="str">
            <v/>
          </cell>
          <cell r="H1707"/>
          <cell r="I1707"/>
          <cell r="J1707"/>
          <cell r="K1707"/>
          <cell r="L1707"/>
          <cell r="M1707"/>
          <cell r="N1707"/>
          <cell r="O1707"/>
          <cell r="P1707" t="str">
            <v>لم يتم التفعيل</v>
          </cell>
          <cell r="Q1707"/>
        </row>
        <row r="1708">
          <cell r="C1708" t="str">
            <v/>
          </cell>
          <cell r="D1708"/>
          <cell r="E1708"/>
          <cell r="F1708">
            <v>0</v>
          </cell>
          <cell r="G1708" t="str">
            <v/>
          </cell>
          <cell r="H1708"/>
          <cell r="I1708"/>
          <cell r="J1708"/>
          <cell r="K1708"/>
          <cell r="L1708"/>
          <cell r="M1708"/>
          <cell r="N1708"/>
          <cell r="O1708"/>
          <cell r="P1708" t="str">
            <v>لم يتم التفعيل</v>
          </cell>
          <cell r="Q1708"/>
        </row>
        <row r="1709">
          <cell r="C1709" t="str">
            <v/>
          </cell>
          <cell r="D1709"/>
          <cell r="E1709"/>
          <cell r="F1709">
            <v>0</v>
          </cell>
          <cell r="G1709" t="str">
            <v/>
          </cell>
          <cell r="H1709"/>
          <cell r="I1709"/>
          <cell r="J1709"/>
          <cell r="K1709"/>
          <cell r="L1709"/>
          <cell r="M1709"/>
          <cell r="N1709"/>
          <cell r="O1709"/>
          <cell r="P1709" t="str">
            <v>لم يتم التفعيل</v>
          </cell>
          <cell r="Q1709"/>
        </row>
        <row r="1710">
          <cell r="C1710" t="str">
            <v/>
          </cell>
          <cell r="D1710"/>
          <cell r="E1710"/>
          <cell r="F1710">
            <v>0</v>
          </cell>
          <cell r="G1710" t="str">
            <v/>
          </cell>
          <cell r="H1710"/>
          <cell r="I1710"/>
          <cell r="J1710"/>
          <cell r="K1710"/>
          <cell r="L1710"/>
          <cell r="M1710"/>
          <cell r="N1710"/>
          <cell r="O1710"/>
          <cell r="P1710" t="str">
            <v>لم يتم التفعيل</v>
          </cell>
          <cell r="Q1710"/>
        </row>
        <row r="1711">
          <cell r="C1711" t="str">
            <v/>
          </cell>
          <cell r="D1711"/>
          <cell r="E1711"/>
          <cell r="F1711">
            <v>0</v>
          </cell>
          <cell r="G1711" t="str">
            <v/>
          </cell>
          <cell r="H1711"/>
          <cell r="I1711"/>
          <cell r="J1711"/>
          <cell r="K1711"/>
          <cell r="L1711"/>
          <cell r="M1711"/>
          <cell r="N1711"/>
          <cell r="O1711"/>
          <cell r="P1711" t="str">
            <v>لم يتم التفعيل</v>
          </cell>
          <cell r="Q1711"/>
        </row>
        <row r="1712">
          <cell r="C1712" t="str">
            <v/>
          </cell>
          <cell r="D1712"/>
          <cell r="E1712"/>
          <cell r="F1712">
            <v>0</v>
          </cell>
          <cell r="G1712" t="str">
            <v/>
          </cell>
          <cell r="H1712"/>
          <cell r="I1712"/>
          <cell r="J1712"/>
          <cell r="K1712"/>
          <cell r="L1712"/>
          <cell r="M1712"/>
          <cell r="N1712"/>
          <cell r="O1712"/>
          <cell r="P1712" t="str">
            <v>لم يتم التفعيل</v>
          </cell>
          <cell r="Q1712"/>
        </row>
        <row r="1713">
          <cell r="C1713" t="str">
            <v/>
          </cell>
          <cell r="D1713"/>
          <cell r="E1713"/>
          <cell r="F1713">
            <v>0</v>
          </cell>
          <cell r="G1713" t="str">
            <v/>
          </cell>
          <cell r="H1713"/>
          <cell r="I1713"/>
          <cell r="J1713"/>
          <cell r="K1713"/>
          <cell r="L1713"/>
          <cell r="M1713"/>
          <cell r="N1713"/>
          <cell r="O1713"/>
          <cell r="P1713" t="str">
            <v>لم يتم التفعيل</v>
          </cell>
          <cell r="Q1713"/>
        </row>
        <row r="1714">
          <cell r="C1714" t="str">
            <v/>
          </cell>
          <cell r="D1714"/>
          <cell r="E1714"/>
          <cell r="F1714">
            <v>0</v>
          </cell>
          <cell r="G1714" t="str">
            <v/>
          </cell>
          <cell r="H1714"/>
          <cell r="I1714"/>
          <cell r="J1714"/>
          <cell r="K1714"/>
          <cell r="L1714"/>
          <cell r="M1714"/>
          <cell r="N1714"/>
          <cell r="O1714"/>
          <cell r="P1714" t="str">
            <v>لم يتم التفعيل</v>
          </cell>
          <cell r="Q1714"/>
        </row>
        <row r="1715">
          <cell r="C1715" t="str">
            <v/>
          </cell>
          <cell r="D1715"/>
          <cell r="E1715"/>
          <cell r="F1715">
            <v>0</v>
          </cell>
          <cell r="G1715" t="str">
            <v/>
          </cell>
          <cell r="H1715"/>
          <cell r="I1715"/>
          <cell r="J1715"/>
          <cell r="K1715"/>
          <cell r="L1715"/>
          <cell r="M1715"/>
          <cell r="N1715"/>
          <cell r="O1715"/>
          <cell r="P1715" t="str">
            <v>لم يتم التفعيل</v>
          </cell>
          <cell r="Q1715"/>
        </row>
        <row r="1716">
          <cell r="C1716" t="str">
            <v/>
          </cell>
          <cell r="D1716"/>
          <cell r="E1716"/>
          <cell r="F1716">
            <v>0</v>
          </cell>
          <cell r="G1716" t="str">
            <v/>
          </cell>
          <cell r="H1716"/>
          <cell r="I1716"/>
          <cell r="J1716"/>
          <cell r="K1716"/>
          <cell r="L1716"/>
          <cell r="M1716"/>
          <cell r="N1716"/>
          <cell r="O1716"/>
          <cell r="P1716" t="str">
            <v>لم يتم التفعيل</v>
          </cell>
          <cell r="Q1716"/>
        </row>
        <row r="1717">
          <cell r="C1717" t="str">
            <v/>
          </cell>
          <cell r="D1717"/>
          <cell r="E1717"/>
          <cell r="F1717">
            <v>0</v>
          </cell>
          <cell r="G1717" t="str">
            <v/>
          </cell>
          <cell r="H1717"/>
          <cell r="I1717"/>
          <cell r="J1717"/>
          <cell r="K1717"/>
          <cell r="L1717"/>
          <cell r="M1717"/>
          <cell r="N1717"/>
          <cell r="O1717"/>
          <cell r="P1717" t="str">
            <v>لم يتم التفعيل</v>
          </cell>
          <cell r="Q1717"/>
        </row>
        <row r="1718">
          <cell r="C1718" t="str">
            <v/>
          </cell>
          <cell r="D1718"/>
          <cell r="E1718"/>
          <cell r="F1718">
            <v>0</v>
          </cell>
          <cell r="G1718" t="str">
            <v/>
          </cell>
          <cell r="H1718"/>
          <cell r="I1718"/>
          <cell r="J1718"/>
          <cell r="K1718"/>
          <cell r="L1718"/>
          <cell r="M1718"/>
          <cell r="N1718"/>
          <cell r="O1718"/>
          <cell r="P1718" t="str">
            <v>لم يتم التفعيل</v>
          </cell>
          <cell r="Q1718"/>
        </row>
        <row r="1719">
          <cell r="C1719" t="str">
            <v/>
          </cell>
          <cell r="D1719"/>
          <cell r="E1719"/>
          <cell r="F1719">
            <v>0</v>
          </cell>
          <cell r="G1719" t="str">
            <v/>
          </cell>
          <cell r="H1719"/>
          <cell r="I1719"/>
          <cell r="J1719"/>
          <cell r="K1719"/>
          <cell r="L1719"/>
          <cell r="M1719"/>
          <cell r="N1719"/>
          <cell r="O1719"/>
          <cell r="P1719" t="str">
            <v>لم يتم التفعيل</v>
          </cell>
          <cell r="Q1719"/>
        </row>
        <row r="1720">
          <cell r="C1720" t="str">
            <v/>
          </cell>
          <cell r="D1720"/>
          <cell r="E1720"/>
          <cell r="F1720">
            <v>0</v>
          </cell>
          <cell r="G1720" t="str">
            <v/>
          </cell>
          <cell r="H1720"/>
          <cell r="I1720"/>
          <cell r="J1720"/>
          <cell r="K1720"/>
          <cell r="L1720"/>
          <cell r="M1720"/>
          <cell r="N1720"/>
          <cell r="O1720"/>
          <cell r="P1720" t="str">
            <v>لم يتم التفعيل</v>
          </cell>
          <cell r="Q1720"/>
        </row>
        <row r="1721">
          <cell r="C1721" t="str">
            <v/>
          </cell>
          <cell r="D1721"/>
          <cell r="E1721"/>
          <cell r="F1721">
            <v>0</v>
          </cell>
          <cell r="G1721" t="str">
            <v/>
          </cell>
          <cell r="H1721"/>
          <cell r="I1721"/>
          <cell r="J1721"/>
          <cell r="K1721"/>
          <cell r="L1721"/>
          <cell r="M1721"/>
          <cell r="N1721"/>
          <cell r="O1721"/>
          <cell r="P1721" t="str">
            <v>لم يتم التفعيل</v>
          </cell>
          <cell r="Q1721"/>
        </row>
        <row r="1722">
          <cell r="C1722" t="str">
            <v/>
          </cell>
          <cell r="D1722"/>
          <cell r="E1722"/>
          <cell r="F1722">
            <v>0</v>
          </cell>
          <cell r="G1722" t="str">
            <v/>
          </cell>
          <cell r="H1722"/>
          <cell r="I1722"/>
          <cell r="J1722"/>
          <cell r="K1722"/>
          <cell r="L1722"/>
          <cell r="M1722"/>
          <cell r="N1722"/>
          <cell r="O1722"/>
          <cell r="P1722" t="str">
            <v>لم يتم التفعيل</v>
          </cell>
          <cell r="Q1722"/>
        </row>
        <row r="1723">
          <cell r="C1723" t="str">
            <v/>
          </cell>
          <cell r="D1723"/>
          <cell r="E1723"/>
          <cell r="F1723">
            <v>0</v>
          </cell>
          <cell r="G1723" t="str">
            <v/>
          </cell>
          <cell r="H1723"/>
          <cell r="I1723"/>
          <cell r="J1723"/>
          <cell r="K1723"/>
          <cell r="L1723"/>
          <cell r="M1723"/>
          <cell r="N1723"/>
          <cell r="O1723"/>
          <cell r="P1723" t="str">
            <v>لم يتم التفعيل</v>
          </cell>
          <cell r="Q1723"/>
        </row>
        <row r="1724">
          <cell r="C1724" t="str">
            <v/>
          </cell>
          <cell r="D1724"/>
          <cell r="E1724"/>
          <cell r="F1724">
            <v>0</v>
          </cell>
          <cell r="G1724" t="str">
            <v/>
          </cell>
          <cell r="H1724"/>
          <cell r="I1724"/>
          <cell r="J1724"/>
          <cell r="K1724"/>
          <cell r="L1724"/>
          <cell r="M1724"/>
          <cell r="N1724"/>
          <cell r="O1724"/>
          <cell r="P1724" t="str">
            <v>لم يتم التفعيل</v>
          </cell>
          <cell r="Q1724"/>
        </row>
        <row r="1725">
          <cell r="C1725" t="str">
            <v/>
          </cell>
          <cell r="D1725"/>
          <cell r="E1725"/>
          <cell r="F1725">
            <v>0</v>
          </cell>
          <cell r="G1725" t="str">
            <v/>
          </cell>
          <cell r="H1725"/>
          <cell r="I1725"/>
          <cell r="J1725"/>
          <cell r="K1725"/>
          <cell r="L1725"/>
          <cell r="M1725"/>
          <cell r="N1725"/>
          <cell r="O1725"/>
          <cell r="P1725" t="str">
            <v>لم يتم التفعيل</v>
          </cell>
          <cell r="Q1725"/>
        </row>
        <row r="1726">
          <cell r="C1726" t="str">
            <v/>
          </cell>
          <cell r="D1726"/>
          <cell r="E1726"/>
          <cell r="F1726">
            <v>0</v>
          </cell>
          <cell r="G1726" t="str">
            <v/>
          </cell>
          <cell r="H1726"/>
          <cell r="I1726"/>
          <cell r="J1726"/>
          <cell r="K1726"/>
          <cell r="L1726"/>
          <cell r="M1726"/>
          <cell r="N1726"/>
          <cell r="O1726"/>
          <cell r="P1726" t="str">
            <v>لم يتم التفعيل</v>
          </cell>
          <cell r="Q1726"/>
        </row>
        <row r="1727">
          <cell r="C1727" t="str">
            <v/>
          </cell>
          <cell r="D1727"/>
          <cell r="E1727"/>
          <cell r="F1727">
            <v>0</v>
          </cell>
          <cell r="G1727" t="str">
            <v/>
          </cell>
          <cell r="H1727"/>
          <cell r="I1727"/>
          <cell r="J1727"/>
          <cell r="K1727"/>
          <cell r="L1727"/>
          <cell r="M1727"/>
          <cell r="N1727"/>
          <cell r="O1727"/>
          <cell r="P1727" t="str">
            <v>لم يتم التفعيل</v>
          </cell>
          <cell r="Q1727"/>
        </row>
        <row r="1728">
          <cell r="C1728" t="str">
            <v/>
          </cell>
          <cell r="D1728"/>
          <cell r="E1728"/>
          <cell r="F1728">
            <v>0</v>
          </cell>
          <cell r="G1728" t="str">
            <v/>
          </cell>
          <cell r="H1728"/>
          <cell r="I1728"/>
          <cell r="J1728"/>
          <cell r="K1728"/>
          <cell r="L1728"/>
          <cell r="M1728"/>
          <cell r="N1728"/>
          <cell r="O1728"/>
          <cell r="P1728" t="str">
            <v>لم يتم التفعيل</v>
          </cell>
          <cell r="Q1728"/>
        </row>
        <row r="1729">
          <cell r="C1729" t="str">
            <v/>
          </cell>
          <cell r="D1729"/>
          <cell r="E1729"/>
          <cell r="F1729">
            <v>0</v>
          </cell>
          <cell r="G1729" t="str">
            <v/>
          </cell>
          <cell r="H1729"/>
          <cell r="I1729"/>
          <cell r="J1729"/>
          <cell r="K1729"/>
          <cell r="L1729"/>
          <cell r="M1729"/>
          <cell r="N1729"/>
          <cell r="O1729"/>
          <cell r="P1729" t="str">
            <v>لم يتم التفعيل</v>
          </cell>
          <cell r="Q1729"/>
        </row>
        <row r="1730">
          <cell r="C1730" t="str">
            <v/>
          </cell>
          <cell r="D1730"/>
          <cell r="E1730"/>
          <cell r="F1730">
            <v>0</v>
          </cell>
          <cell r="G1730" t="str">
            <v/>
          </cell>
          <cell r="H1730"/>
          <cell r="I1730"/>
          <cell r="J1730"/>
          <cell r="K1730"/>
          <cell r="L1730"/>
          <cell r="M1730"/>
          <cell r="N1730"/>
          <cell r="O1730"/>
          <cell r="P1730" t="str">
            <v>لم يتم التفعيل</v>
          </cell>
          <cell r="Q1730"/>
        </row>
        <row r="1731">
          <cell r="C1731" t="str">
            <v/>
          </cell>
          <cell r="D1731"/>
          <cell r="E1731"/>
          <cell r="F1731">
            <v>0</v>
          </cell>
          <cell r="G1731" t="str">
            <v/>
          </cell>
          <cell r="H1731"/>
          <cell r="I1731"/>
          <cell r="J1731"/>
          <cell r="K1731"/>
          <cell r="L1731"/>
          <cell r="M1731"/>
          <cell r="N1731"/>
          <cell r="O1731"/>
          <cell r="P1731" t="str">
            <v>لم يتم التفعيل</v>
          </cell>
          <cell r="Q1731"/>
        </row>
        <row r="1732">
          <cell r="C1732" t="str">
            <v/>
          </cell>
          <cell r="D1732"/>
          <cell r="E1732"/>
          <cell r="F1732">
            <v>0</v>
          </cell>
          <cell r="G1732" t="str">
            <v/>
          </cell>
          <cell r="H1732"/>
          <cell r="I1732"/>
          <cell r="J1732"/>
          <cell r="K1732"/>
          <cell r="L1732"/>
          <cell r="M1732"/>
          <cell r="N1732"/>
          <cell r="O1732"/>
          <cell r="P1732" t="str">
            <v>لم يتم التفعيل</v>
          </cell>
          <cell r="Q1732"/>
        </row>
        <row r="1733">
          <cell r="C1733" t="str">
            <v/>
          </cell>
          <cell r="D1733"/>
          <cell r="E1733"/>
          <cell r="F1733">
            <v>0</v>
          </cell>
          <cell r="G1733" t="str">
            <v/>
          </cell>
          <cell r="H1733"/>
          <cell r="I1733"/>
          <cell r="J1733"/>
          <cell r="K1733"/>
          <cell r="L1733"/>
          <cell r="M1733"/>
          <cell r="N1733"/>
          <cell r="O1733"/>
          <cell r="P1733" t="str">
            <v>لم يتم التفعيل</v>
          </cell>
          <cell r="Q1733"/>
        </row>
        <row r="1734">
          <cell r="C1734" t="str">
            <v/>
          </cell>
          <cell r="D1734"/>
          <cell r="E1734"/>
          <cell r="F1734">
            <v>0</v>
          </cell>
          <cell r="G1734" t="str">
            <v/>
          </cell>
          <cell r="H1734"/>
          <cell r="I1734"/>
          <cell r="J1734"/>
          <cell r="K1734"/>
          <cell r="L1734"/>
          <cell r="M1734"/>
          <cell r="N1734"/>
          <cell r="O1734"/>
          <cell r="P1734" t="str">
            <v>لم يتم التفعيل</v>
          </cell>
          <cell r="Q1734"/>
        </row>
        <row r="1735">
          <cell r="C1735" t="str">
            <v/>
          </cell>
          <cell r="D1735"/>
          <cell r="E1735"/>
          <cell r="F1735">
            <v>0</v>
          </cell>
          <cell r="G1735" t="str">
            <v/>
          </cell>
          <cell r="H1735"/>
          <cell r="I1735"/>
          <cell r="J1735"/>
          <cell r="K1735"/>
          <cell r="L1735"/>
          <cell r="M1735"/>
          <cell r="N1735"/>
          <cell r="O1735"/>
          <cell r="P1735" t="str">
            <v>لم يتم التفعيل</v>
          </cell>
          <cell r="Q1735"/>
        </row>
        <row r="1736">
          <cell r="C1736" t="str">
            <v/>
          </cell>
          <cell r="D1736"/>
          <cell r="E1736"/>
          <cell r="F1736">
            <v>0</v>
          </cell>
          <cell r="G1736" t="str">
            <v/>
          </cell>
          <cell r="H1736"/>
          <cell r="I1736"/>
          <cell r="J1736"/>
          <cell r="K1736"/>
          <cell r="L1736"/>
          <cell r="M1736"/>
          <cell r="N1736"/>
          <cell r="O1736"/>
          <cell r="P1736" t="str">
            <v>لم يتم التفعيل</v>
          </cell>
          <cell r="Q1736"/>
        </row>
        <row r="1737">
          <cell r="C1737" t="str">
            <v/>
          </cell>
          <cell r="D1737"/>
          <cell r="E1737"/>
          <cell r="F1737">
            <v>0</v>
          </cell>
          <cell r="G1737" t="str">
            <v/>
          </cell>
          <cell r="H1737"/>
          <cell r="I1737"/>
          <cell r="J1737"/>
          <cell r="K1737"/>
          <cell r="L1737"/>
          <cell r="M1737"/>
          <cell r="N1737"/>
          <cell r="O1737"/>
          <cell r="P1737" t="str">
            <v>لم يتم التفعيل</v>
          </cell>
          <cell r="Q1737"/>
        </row>
        <row r="1738">
          <cell r="C1738" t="str">
            <v/>
          </cell>
          <cell r="D1738"/>
          <cell r="E1738"/>
          <cell r="F1738">
            <v>0</v>
          </cell>
          <cell r="G1738" t="str">
            <v/>
          </cell>
          <cell r="H1738"/>
          <cell r="I1738"/>
          <cell r="J1738"/>
          <cell r="K1738"/>
          <cell r="L1738"/>
          <cell r="M1738"/>
          <cell r="N1738"/>
          <cell r="O1738"/>
          <cell r="P1738" t="str">
            <v>لم يتم التفعيل</v>
          </cell>
          <cell r="Q1738"/>
        </row>
        <row r="1739">
          <cell r="C1739" t="str">
            <v/>
          </cell>
          <cell r="D1739"/>
          <cell r="E1739"/>
          <cell r="F1739">
            <v>0</v>
          </cell>
          <cell r="G1739" t="str">
            <v/>
          </cell>
          <cell r="H1739"/>
          <cell r="I1739"/>
          <cell r="J1739"/>
          <cell r="K1739"/>
          <cell r="L1739"/>
          <cell r="M1739"/>
          <cell r="N1739"/>
          <cell r="O1739"/>
          <cell r="P1739" t="str">
            <v>لم يتم التفعيل</v>
          </cell>
          <cell r="Q1739"/>
        </row>
        <row r="1740">
          <cell r="C1740" t="str">
            <v/>
          </cell>
          <cell r="D1740"/>
          <cell r="E1740"/>
          <cell r="F1740">
            <v>0</v>
          </cell>
          <cell r="G1740" t="str">
            <v/>
          </cell>
          <cell r="H1740"/>
          <cell r="I1740"/>
          <cell r="J1740"/>
          <cell r="K1740"/>
          <cell r="L1740"/>
          <cell r="M1740"/>
          <cell r="N1740"/>
          <cell r="O1740"/>
          <cell r="P1740" t="str">
            <v>لم يتم التفعيل</v>
          </cell>
          <cell r="Q1740"/>
        </row>
        <row r="1741">
          <cell r="C1741" t="str">
            <v/>
          </cell>
          <cell r="D1741"/>
          <cell r="E1741"/>
          <cell r="F1741">
            <v>0</v>
          </cell>
          <cell r="G1741" t="str">
            <v/>
          </cell>
          <cell r="H1741"/>
          <cell r="I1741"/>
          <cell r="J1741"/>
          <cell r="K1741"/>
          <cell r="L1741"/>
          <cell r="M1741"/>
          <cell r="N1741"/>
          <cell r="O1741"/>
          <cell r="P1741" t="str">
            <v>لم يتم التفعيل</v>
          </cell>
          <cell r="Q1741"/>
        </row>
        <row r="1742">
          <cell r="C1742" t="str">
            <v/>
          </cell>
          <cell r="D1742"/>
          <cell r="E1742"/>
          <cell r="F1742">
            <v>0</v>
          </cell>
          <cell r="G1742" t="str">
            <v/>
          </cell>
          <cell r="H1742"/>
          <cell r="I1742"/>
          <cell r="J1742"/>
          <cell r="K1742"/>
          <cell r="L1742"/>
          <cell r="M1742"/>
          <cell r="N1742"/>
          <cell r="O1742"/>
          <cell r="P1742" t="str">
            <v>لم يتم التفعيل</v>
          </cell>
          <cell r="Q1742"/>
        </row>
        <row r="1743">
          <cell r="C1743" t="str">
            <v/>
          </cell>
          <cell r="D1743"/>
          <cell r="E1743"/>
          <cell r="F1743">
            <v>0</v>
          </cell>
          <cell r="G1743" t="str">
            <v/>
          </cell>
          <cell r="H1743"/>
          <cell r="I1743"/>
          <cell r="J1743"/>
          <cell r="K1743"/>
          <cell r="L1743"/>
          <cell r="M1743"/>
          <cell r="N1743"/>
          <cell r="O1743"/>
          <cell r="P1743" t="str">
            <v>لم يتم التفعيل</v>
          </cell>
          <cell r="Q1743"/>
        </row>
        <row r="1744">
          <cell r="C1744" t="str">
            <v/>
          </cell>
          <cell r="D1744"/>
          <cell r="E1744"/>
          <cell r="F1744">
            <v>0</v>
          </cell>
          <cell r="G1744" t="str">
            <v/>
          </cell>
          <cell r="H1744"/>
          <cell r="I1744"/>
          <cell r="J1744"/>
          <cell r="K1744"/>
          <cell r="L1744"/>
          <cell r="M1744"/>
          <cell r="N1744"/>
          <cell r="O1744"/>
          <cell r="P1744" t="str">
            <v>لم يتم التفعيل</v>
          </cell>
          <cell r="Q1744"/>
        </row>
        <row r="1745">
          <cell r="C1745" t="str">
            <v/>
          </cell>
          <cell r="D1745"/>
          <cell r="E1745"/>
          <cell r="F1745">
            <v>0</v>
          </cell>
          <cell r="G1745" t="str">
            <v/>
          </cell>
          <cell r="H1745"/>
          <cell r="I1745"/>
          <cell r="J1745"/>
          <cell r="K1745"/>
          <cell r="L1745"/>
          <cell r="M1745"/>
          <cell r="N1745"/>
          <cell r="O1745"/>
          <cell r="P1745" t="str">
            <v>لم يتم التفعيل</v>
          </cell>
          <cell r="Q1745"/>
        </row>
        <row r="1746">
          <cell r="C1746" t="str">
            <v/>
          </cell>
          <cell r="D1746"/>
          <cell r="E1746"/>
          <cell r="F1746">
            <v>0</v>
          </cell>
          <cell r="G1746" t="str">
            <v/>
          </cell>
          <cell r="H1746"/>
          <cell r="I1746"/>
          <cell r="J1746"/>
          <cell r="K1746"/>
          <cell r="L1746"/>
          <cell r="M1746"/>
          <cell r="N1746"/>
          <cell r="O1746"/>
          <cell r="P1746" t="str">
            <v>لم يتم التفعيل</v>
          </cell>
          <cell r="Q1746"/>
        </row>
        <row r="1747">
          <cell r="C1747" t="str">
            <v/>
          </cell>
          <cell r="D1747"/>
          <cell r="E1747"/>
          <cell r="F1747">
            <v>0</v>
          </cell>
          <cell r="G1747" t="str">
            <v/>
          </cell>
          <cell r="H1747"/>
          <cell r="I1747"/>
          <cell r="J1747"/>
          <cell r="K1747"/>
          <cell r="L1747"/>
          <cell r="M1747"/>
          <cell r="N1747"/>
          <cell r="O1747"/>
          <cell r="P1747" t="str">
            <v>لم يتم التفعيل</v>
          </cell>
          <cell r="Q1747"/>
        </row>
        <row r="1748">
          <cell r="C1748" t="str">
            <v/>
          </cell>
          <cell r="D1748"/>
          <cell r="E1748"/>
          <cell r="F1748">
            <v>0</v>
          </cell>
          <cell r="G1748" t="str">
            <v/>
          </cell>
          <cell r="H1748"/>
          <cell r="I1748"/>
          <cell r="J1748"/>
          <cell r="K1748"/>
          <cell r="L1748"/>
          <cell r="M1748"/>
          <cell r="N1748"/>
          <cell r="O1748"/>
          <cell r="P1748" t="str">
            <v>لم يتم التفعيل</v>
          </cell>
          <cell r="Q1748"/>
        </row>
        <row r="1749">
          <cell r="C1749" t="str">
            <v/>
          </cell>
          <cell r="D1749"/>
          <cell r="E1749"/>
          <cell r="F1749">
            <v>0</v>
          </cell>
          <cell r="G1749" t="str">
            <v/>
          </cell>
          <cell r="H1749"/>
          <cell r="I1749"/>
          <cell r="J1749"/>
          <cell r="K1749"/>
          <cell r="L1749"/>
          <cell r="M1749"/>
          <cell r="N1749"/>
          <cell r="O1749"/>
          <cell r="P1749" t="str">
            <v>لم يتم التفعيل</v>
          </cell>
          <cell r="Q1749"/>
        </row>
        <row r="1750">
          <cell r="C1750" t="str">
            <v/>
          </cell>
          <cell r="D1750"/>
          <cell r="E1750"/>
          <cell r="F1750">
            <v>0</v>
          </cell>
          <cell r="G1750" t="str">
            <v/>
          </cell>
          <cell r="H1750"/>
          <cell r="I1750"/>
          <cell r="J1750"/>
          <cell r="K1750"/>
          <cell r="L1750"/>
          <cell r="M1750"/>
          <cell r="N1750"/>
          <cell r="O1750"/>
          <cell r="P1750" t="str">
            <v>لم يتم التفعيل</v>
          </cell>
          <cell r="Q1750"/>
        </row>
        <row r="1751">
          <cell r="C1751" t="str">
            <v/>
          </cell>
          <cell r="D1751"/>
          <cell r="E1751"/>
          <cell r="F1751">
            <v>0</v>
          </cell>
          <cell r="G1751" t="str">
            <v/>
          </cell>
          <cell r="H1751"/>
          <cell r="I1751"/>
          <cell r="J1751"/>
          <cell r="K1751"/>
          <cell r="L1751"/>
          <cell r="M1751"/>
          <cell r="N1751"/>
          <cell r="O1751"/>
          <cell r="P1751" t="str">
            <v>لم يتم التفعيل</v>
          </cell>
          <cell r="Q1751"/>
        </row>
        <row r="1752">
          <cell r="C1752" t="str">
            <v/>
          </cell>
          <cell r="D1752"/>
          <cell r="E1752"/>
          <cell r="F1752">
            <v>0</v>
          </cell>
          <cell r="G1752" t="str">
            <v/>
          </cell>
          <cell r="H1752"/>
          <cell r="I1752"/>
          <cell r="J1752"/>
          <cell r="K1752"/>
          <cell r="L1752"/>
          <cell r="M1752"/>
          <cell r="N1752"/>
          <cell r="O1752"/>
          <cell r="P1752" t="str">
            <v>لم يتم التفعيل</v>
          </cell>
          <cell r="Q1752"/>
        </row>
        <row r="1753">
          <cell r="C1753" t="str">
            <v/>
          </cell>
          <cell r="D1753"/>
          <cell r="E1753"/>
          <cell r="F1753">
            <v>0</v>
          </cell>
          <cell r="G1753" t="str">
            <v/>
          </cell>
          <cell r="H1753"/>
          <cell r="I1753"/>
          <cell r="J1753"/>
          <cell r="K1753"/>
          <cell r="L1753"/>
          <cell r="M1753"/>
          <cell r="N1753"/>
          <cell r="O1753"/>
          <cell r="P1753" t="str">
            <v>لم يتم التفعيل</v>
          </cell>
          <cell r="Q1753"/>
        </row>
        <row r="1754">
          <cell r="C1754" t="str">
            <v/>
          </cell>
          <cell r="D1754"/>
          <cell r="E1754"/>
          <cell r="F1754">
            <v>0</v>
          </cell>
          <cell r="G1754" t="str">
            <v/>
          </cell>
          <cell r="H1754"/>
          <cell r="I1754"/>
          <cell r="J1754"/>
          <cell r="K1754"/>
          <cell r="L1754"/>
          <cell r="M1754"/>
          <cell r="N1754"/>
          <cell r="O1754"/>
          <cell r="P1754" t="str">
            <v>لم يتم التفعيل</v>
          </cell>
          <cell r="Q1754"/>
        </row>
        <row r="1755">
          <cell r="C1755" t="str">
            <v/>
          </cell>
          <cell r="D1755"/>
          <cell r="E1755"/>
          <cell r="F1755">
            <v>0</v>
          </cell>
          <cell r="G1755" t="str">
            <v/>
          </cell>
          <cell r="H1755"/>
          <cell r="I1755"/>
          <cell r="J1755"/>
          <cell r="K1755"/>
          <cell r="L1755"/>
          <cell r="M1755"/>
          <cell r="N1755"/>
          <cell r="O1755"/>
          <cell r="P1755" t="str">
            <v>لم يتم التفعيل</v>
          </cell>
          <cell r="Q1755"/>
        </row>
        <row r="1756">
          <cell r="C1756" t="str">
            <v/>
          </cell>
          <cell r="D1756"/>
          <cell r="E1756"/>
          <cell r="F1756">
            <v>0</v>
          </cell>
          <cell r="G1756" t="str">
            <v/>
          </cell>
          <cell r="H1756"/>
          <cell r="I1756"/>
          <cell r="J1756"/>
          <cell r="K1756"/>
          <cell r="L1756"/>
          <cell r="M1756"/>
          <cell r="N1756"/>
          <cell r="O1756"/>
          <cell r="P1756" t="str">
            <v>لم يتم التفعيل</v>
          </cell>
          <cell r="Q1756"/>
        </row>
        <row r="1757">
          <cell r="C1757" t="str">
            <v/>
          </cell>
          <cell r="D1757"/>
          <cell r="E1757"/>
          <cell r="F1757">
            <v>0</v>
          </cell>
          <cell r="G1757" t="str">
            <v/>
          </cell>
          <cell r="H1757"/>
          <cell r="I1757"/>
          <cell r="J1757"/>
          <cell r="K1757"/>
          <cell r="L1757"/>
          <cell r="M1757"/>
          <cell r="N1757"/>
          <cell r="O1757"/>
          <cell r="P1757" t="str">
            <v>لم يتم التفعيل</v>
          </cell>
          <cell r="Q1757"/>
        </row>
        <row r="1758">
          <cell r="C1758" t="str">
            <v/>
          </cell>
          <cell r="D1758"/>
          <cell r="E1758"/>
          <cell r="F1758">
            <v>0</v>
          </cell>
          <cell r="G1758" t="str">
            <v/>
          </cell>
          <cell r="H1758"/>
          <cell r="I1758"/>
          <cell r="J1758"/>
          <cell r="K1758"/>
          <cell r="L1758"/>
          <cell r="M1758"/>
          <cell r="N1758"/>
          <cell r="O1758"/>
          <cell r="P1758" t="str">
            <v>لم يتم التفعيل</v>
          </cell>
          <cell r="Q1758"/>
        </row>
        <row r="1759">
          <cell r="C1759" t="str">
            <v/>
          </cell>
          <cell r="D1759"/>
          <cell r="E1759"/>
          <cell r="F1759">
            <v>0</v>
          </cell>
          <cell r="G1759" t="str">
            <v/>
          </cell>
          <cell r="H1759"/>
          <cell r="I1759"/>
          <cell r="J1759"/>
          <cell r="K1759"/>
          <cell r="L1759"/>
          <cell r="M1759"/>
          <cell r="N1759"/>
          <cell r="O1759"/>
          <cell r="P1759" t="str">
            <v>لم يتم التفعيل</v>
          </cell>
          <cell r="Q1759"/>
        </row>
        <row r="1760">
          <cell r="C1760" t="str">
            <v/>
          </cell>
          <cell r="D1760"/>
          <cell r="E1760"/>
          <cell r="F1760">
            <v>0</v>
          </cell>
          <cell r="G1760" t="str">
            <v/>
          </cell>
          <cell r="H1760"/>
          <cell r="I1760"/>
          <cell r="J1760"/>
          <cell r="K1760"/>
          <cell r="L1760"/>
          <cell r="M1760"/>
          <cell r="N1760"/>
          <cell r="O1760"/>
          <cell r="P1760" t="str">
            <v>لم يتم التفعيل</v>
          </cell>
          <cell r="Q1760"/>
        </row>
        <row r="1761">
          <cell r="C1761" t="str">
            <v/>
          </cell>
          <cell r="D1761"/>
          <cell r="E1761"/>
          <cell r="F1761">
            <v>0</v>
          </cell>
          <cell r="G1761" t="str">
            <v/>
          </cell>
          <cell r="H1761"/>
          <cell r="I1761"/>
          <cell r="J1761"/>
          <cell r="K1761"/>
          <cell r="L1761"/>
          <cell r="M1761"/>
          <cell r="N1761"/>
          <cell r="O1761"/>
          <cell r="P1761" t="str">
            <v>لم يتم التفعيل</v>
          </cell>
          <cell r="Q1761"/>
        </row>
        <row r="1762">
          <cell r="C1762" t="str">
            <v/>
          </cell>
          <cell r="D1762"/>
          <cell r="E1762"/>
          <cell r="F1762">
            <v>0</v>
          </cell>
          <cell r="G1762" t="str">
            <v/>
          </cell>
          <cell r="H1762"/>
          <cell r="I1762"/>
          <cell r="J1762"/>
          <cell r="K1762"/>
          <cell r="L1762"/>
          <cell r="M1762"/>
          <cell r="N1762"/>
          <cell r="O1762"/>
          <cell r="P1762" t="str">
            <v>لم يتم التفعيل</v>
          </cell>
          <cell r="Q1762"/>
        </row>
        <row r="1763">
          <cell r="C1763" t="str">
            <v/>
          </cell>
          <cell r="D1763"/>
          <cell r="E1763"/>
          <cell r="F1763">
            <v>0</v>
          </cell>
          <cell r="G1763" t="str">
            <v/>
          </cell>
          <cell r="H1763"/>
          <cell r="I1763"/>
          <cell r="J1763"/>
          <cell r="K1763"/>
          <cell r="L1763"/>
          <cell r="M1763"/>
          <cell r="N1763"/>
          <cell r="O1763"/>
          <cell r="P1763" t="str">
            <v>لم يتم التفعيل</v>
          </cell>
          <cell r="Q1763"/>
        </row>
        <row r="1764">
          <cell r="C1764" t="str">
            <v/>
          </cell>
          <cell r="D1764"/>
          <cell r="E1764"/>
          <cell r="F1764">
            <v>0</v>
          </cell>
          <cell r="G1764" t="str">
            <v/>
          </cell>
          <cell r="H1764"/>
          <cell r="I1764"/>
          <cell r="J1764"/>
          <cell r="K1764"/>
          <cell r="L1764"/>
          <cell r="M1764"/>
          <cell r="N1764"/>
          <cell r="O1764"/>
          <cell r="P1764" t="str">
            <v>لم يتم التفعيل</v>
          </cell>
          <cell r="Q1764"/>
        </row>
        <row r="1765">
          <cell r="C1765" t="str">
            <v/>
          </cell>
          <cell r="D1765"/>
          <cell r="E1765"/>
          <cell r="F1765">
            <v>0</v>
          </cell>
          <cell r="G1765" t="str">
            <v/>
          </cell>
          <cell r="H1765"/>
          <cell r="I1765"/>
          <cell r="J1765"/>
          <cell r="K1765"/>
          <cell r="L1765"/>
          <cell r="M1765"/>
          <cell r="N1765"/>
          <cell r="O1765"/>
          <cell r="P1765" t="str">
            <v>لم يتم التفعيل</v>
          </cell>
          <cell r="Q1765"/>
        </row>
        <row r="1766">
          <cell r="C1766" t="str">
            <v/>
          </cell>
          <cell r="D1766"/>
          <cell r="E1766"/>
          <cell r="F1766">
            <v>0</v>
          </cell>
          <cell r="G1766" t="str">
            <v/>
          </cell>
          <cell r="H1766"/>
          <cell r="I1766"/>
          <cell r="J1766"/>
          <cell r="K1766"/>
          <cell r="L1766"/>
          <cell r="M1766"/>
          <cell r="N1766"/>
          <cell r="O1766"/>
          <cell r="P1766" t="str">
            <v>لم يتم التفعيل</v>
          </cell>
          <cell r="Q1766"/>
        </row>
        <row r="1767">
          <cell r="C1767" t="str">
            <v/>
          </cell>
          <cell r="D1767"/>
          <cell r="E1767"/>
          <cell r="F1767">
            <v>0</v>
          </cell>
          <cell r="G1767" t="str">
            <v/>
          </cell>
          <cell r="H1767"/>
          <cell r="I1767"/>
          <cell r="J1767"/>
          <cell r="K1767"/>
          <cell r="L1767"/>
          <cell r="M1767"/>
          <cell r="N1767"/>
          <cell r="O1767"/>
          <cell r="P1767" t="str">
            <v>لم يتم التفعيل</v>
          </cell>
          <cell r="Q1767"/>
        </row>
        <row r="1768">
          <cell r="C1768" t="str">
            <v/>
          </cell>
          <cell r="D1768"/>
          <cell r="E1768"/>
          <cell r="F1768">
            <v>0</v>
          </cell>
          <cell r="G1768" t="str">
            <v/>
          </cell>
          <cell r="H1768"/>
          <cell r="I1768"/>
          <cell r="J1768"/>
          <cell r="K1768"/>
          <cell r="L1768"/>
          <cell r="M1768"/>
          <cell r="N1768"/>
          <cell r="O1768"/>
          <cell r="P1768" t="str">
            <v>لم يتم التفعيل</v>
          </cell>
          <cell r="Q1768"/>
        </row>
        <row r="1769">
          <cell r="C1769" t="str">
            <v/>
          </cell>
          <cell r="D1769"/>
          <cell r="E1769"/>
          <cell r="F1769">
            <v>0</v>
          </cell>
          <cell r="G1769" t="str">
            <v/>
          </cell>
          <cell r="H1769"/>
          <cell r="I1769"/>
          <cell r="J1769"/>
          <cell r="K1769"/>
          <cell r="L1769"/>
          <cell r="M1769"/>
          <cell r="N1769"/>
          <cell r="O1769"/>
          <cell r="P1769" t="str">
            <v>لم يتم التفعيل</v>
          </cell>
          <cell r="Q1769"/>
        </row>
        <row r="1770">
          <cell r="C1770" t="str">
            <v/>
          </cell>
          <cell r="D1770"/>
          <cell r="E1770"/>
          <cell r="F1770">
            <v>0</v>
          </cell>
          <cell r="G1770" t="str">
            <v/>
          </cell>
          <cell r="H1770"/>
          <cell r="I1770"/>
          <cell r="J1770"/>
          <cell r="K1770"/>
          <cell r="L1770"/>
          <cell r="M1770"/>
          <cell r="N1770"/>
          <cell r="O1770"/>
          <cell r="P1770" t="str">
            <v>لم يتم التفعيل</v>
          </cell>
          <cell r="Q1770"/>
        </row>
        <row r="1771">
          <cell r="C1771" t="str">
            <v/>
          </cell>
          <cell r="D1771"/>
          <cell r="E1771"/>
          <cell r="F1771">
            <v>0</v>
          </cell>
          <cell r="G1771" t="str">
            <v/>
          </cell>
          <cell r="H1771"/>
          <cell r="I1771"/>
          <cell r="J1771"/>
          <cell r="K1771"/>
          <cell r="L1771"/>
          <cell r="M1771"/>
          <cell r="N1771"/>
          <cell r="O1771"/>
          <cell r="P1771" t="str">
            <v>لم يتم التفعيل</v>
          </cell>
          <cell r="Q1771"/>
        </row>
        <row r="1772">
          <cell r="C1772" t="str">
            <v/>
          </cell>
          <cell r="D1772"/>
          <cell r="E1772"/>
          <cell r="F1772">
            <v>0</v>
          </cell>
          <cell r="G1772" t="str">
            <v/>
          </cell>
          <cell r="H1772"/>
          <cell r="I1772"/>
          <cell r="J1772"/>
          <cell r="K1772"/>
          <cell r="L1772"/>
          <cell r="M1772"/>
          <cell r="N1772"/>
          <cell r="O1772"/>
          <cell r="P1772" t="str">
            <v>لم يتم التفعيل</v>
          </cell>
          <cell r="Q1772"/>
        </row>
        <row r="1773">
          <cell r="C1773" t="str">
            <v/>
          </cell>
          <cell r="D1773"/>
          <cell r="E1773"/>
          <cell r="F1773">
            <v>0</v>
          </cell>
          <cell r="G1773" t="str">
            <v/>
          </cell>
          <cell r="H1773"/>
          <cell r="I1773"/>
          <cell r="J1773"/>
          <cell r="K1773"/>
          <cell r="L1773"/>
          <cell r="M1773"/>
          <cell r="N1773"/>
          <cell r="O1773"/>
          <cell r="P1773" t="str">
            <v>لم يتم التفعيل</v>
          </cell>
          <cell r="Q1773"/>
        </row>
        <row r="1774">
          <cell r="C1774" t="str">
            <v/>
          </cell>
          <cell r="D1774"/>
          <cell r="E1774"/>
          <cell r="F1774">
            <v>0</v>
          </cell>
          <cell r="G1774" t="str">
            <v/>
          </cell>
          <cell r="H1774"/>
          <cell r="I1774"/>
          <cell r="J1774"/>
          <cell r="K1774"/>
          <cell r="L1774"/>
          <cell r="M1774"/>
          <cell r="N1774"/>
          <cell r="O1774"/>
          <cell r="P1774" t="str">
            <v>لم يتم التفعيل</v>
          </cell>
          <cell r="Q1774"/>
        </row>
        <row r="1775">
          <cell r="C1775" t="str">
            <v/>
          </cell>
          <cell r="D1775"/>
          <cell r="E1775"/>
          <cell r="F1775">
            <v>0</v>
          </cell>
          <cell r="G1775" t="str">
            <v/>
          </cell>
          <cell r="H1775"/>
          <cell r="I1775"/>
          <cell r="J1775"/>
          <cell r="K1775"/>
          <cell r="L1775"/>
          <cell r="M1775"/>
          <cell r="N1775"/>
          <cell r="O1775"/>
          <cell r="P1775" t="str">
            <v>لم يتم التفعيل</v>
          </cell>
          <cell r="Q1775"/>
        </row>
        <row r="1776">
          <cell r="C1776" t="str">
            <v/>
          </cell>
          <cell r="D1776"/>
          <cell r="E1776"/>
          <cell r="F1776">
            <v>0</v>
          </cell>
          <cell r="G1776" t="str">
            <v/>
          </cell>
          <cell r="H1776"/>
          <cell r="I1776"/>
          <cell r="J1776"/>
          <cell r="K1776"/>
          <cell r="L1776"/>
          <cell r="M1776"/>
          <cell r="N1776"/>
          <cell r="O1776"/>
          <cell r="P1776" t="str">
            <v>لم يتم التفعيل</v>
          </cell>
          <cell r="Q1776"/>
        </row>
        <row r="1777">
          <cell r="C1777" t="str">
            <v/>
          </cell>
          <cell r="D1777"/>
          <cell r="E1777"/>
          <cell r="F1777">
            <v>0</v>
          </cell>
          <cell r="G1777" t="str">
            <v/>
          </cell>
          <cell r="H1777"/>
          <cell r="I1777"/>
          <cell r="J1777"/>
          <cell r="K1777"/>
          <cell r="L1777"/>
          <cell r="M1777"/>
          <cell r="N1777"/>
          <cell r="O1777"/>
          <cell r="P1777" t="str">
            <v>لم يتم التفعيل</v>
          </cell>
          <cell r="Q1777"/>
        </row>
        <row r="1778">
          <cell r="C1778" t="str">
            <v/>
          </cell>
          <cell r="D1778"/>
          <cell r="E1778"/>
          <cell r="F1778">
            <v>0</v>
          </cell>
          <cell r="G1778" t="str">
            <v/>
          </cell>
          <cell r="H1778"/>
          <cell r="I1778"/>
          <cell r="J1778"/>
          <cell r="K1778"/>
          <cell r="L1778"/>
          <cell r="M1778"/>
          <cell r="N1778"/>
          <cell r="O1778"/>
          <cell r="P1778" t="str">
            <v>لم يتم التفعيل</v>
          </cell>
          <cell r="Q1778"/>
        </row>
        <row r="1779">
          <cell r="C1779" t="str">
            <v/>
          </cell>
          <cell r="D1779"/>
          <cell r="E1779"/>
          <cell r="F1779">
            <v>0</v>
          </cell>
          <cell r="G1779" t="str">
            <v/>
          </cell>
          <cell r="H1779"/>
          <cell r="I1779"/>
          <cell r="J1779"/>
          <cell r="K1779"/>
          <cell r="L1779"/>
          <cell r="M1779"/>
          <cell r="N1779"/>
          <cell r="O1779"/>
          <cell r="P1779" t="str">
            <v>لم يتم التفعيل</v>
          </cell>
          <cell r="Q1779"/>
        </row>
        <row r="1780">
          <cell r="C1780" t="str">
            <v/>
          </cell>
          <cell r="D1780"/>
          <cell r="E1780"/>
          <cell r="F1780">
            <v>0</v>
          </cell>
          <cell r="G1780" t="str">
            <v/>
          </cell>
          <cell r="H1780"/>
          <cell r="I1780"/>
          <cell r="J1780"/>
          <cell r="K1780"/>
          <cell r="L1780"/>
          <cell r="M1780"/>
          <cell r="N1780"/>
          <cell r="O1780"/>
          <cell r="P1780" t="str">
            <v>لم يتم التفعيل</v>
          </cell>
          <cell r="Q1780"/>
        </row>
        <row r="1781">
          <cell r="C1781" t="str">
            <v/>
          </cell>
          <cell r="D1781"/>
          <cell r="E1781"/>
          <cell r="F1781">
            <v>0</v>
          </cell>
          <cell r="G1781" t="str">
            <v/>
          </cell>
          <cell r="H1781"/>
          <cell r="I1781"/>
          <cell r="J1781"/>
          <cell r="K1781"/>
          <cell r="L1781"/>
          <cell r="M1781"/>
          <cell r="N1781"/>
          <cell r="O1781"/>
          <cell r="P1781" t="str">
            <v>لم يتم التفعيل</v>
          </cell>
          <cell r="Q1781"/>
        </row>
        <row r="1782">
          <cell r="C1782" t="str">
            <v/>
          </cell>
          <cell r="D1782"/>
          <cell r="E1782"/>
          <cell r="F1782">
            <v>0</v>
          </cell>
          <cell r="G1782" t="str">
            <v/>
          </cell>
          <cell r="H1782"/>
          <cell r="I1782"/>
          <cell r="J1782"/>
          <cell r="K1782"/>
          <cell r="L1782"/>
          <cell r="M1782"/>
          <cell r="N1782"/>
          <cell r="O1782"/>
          <cell r="P1782" t="str">
            <v>لم يتم التفعيل</v>
          </cell>
          <cell r="Q1782"/>
        </row>
        <row r="1783">
          <cell r="C1783" t="str">
            <v/>
          </cell>
          <cell r="D1783"/>
          <cell r="E1783"/>
          <cell r="F1783">
            <v>0</v>
          </cell>
          <cell r="G1783" t="str">
            <v/>
          </cell>
          <cell r="H1783"/>
          <cell r="I1783"/>
          <cell r="J1783"/>
          <cell r="K1783"/>
          <cell r="L1783"/>
          <cell r="M1783"/>
          <cell r="N1783"/>
          <cell r="O1783"/>
          <cell r="P1783" t="str">
            <v>لم يتم التفعيل</v>
          </cell>
          <cell r="Q1783"/>
        </row>
        <row r="1784">
          <cell r="C1784" t="str">
            <v/>
          </cell>
          <cell r="D1784"/>
          <cell r="E1784"/>
          <cell r="F1784">
            <v>0</v>
          </cell>
          <cell r="G1784" t="str">
            <v/>
          </cell>
          <cell r="H1784"/>
          <cell r="I1784"/>
          <cell r="J1784"/>
          <cell r="K1784"/>
          <cell r="L1784"/>
          <cell r="M1784"/>
          <cell r="N1784"/>
          <cell r="O1784"/>
          <cell r="P1784" t="str">
            <v>لم يتم التفعيل</v>
          </cell>
          <cell r="Q1784"/>
        </row>
        <row r="1785">
          <cell r="C1785" t="str">
            <v/>
          </cell>
          <cell r="D1785"/>
          <cell r="E1785"/>
          <cell r="F1785">
            <v>0</v>
          </cell>
          <cell r="G1785" t="str">
            <v/>
          </cell>
          <cell r="H1785"/>
          <cell r="I1785"/>
          <cell r="J1785"/>
          <cell r="K1785"/>
          <cell r="L1785"/>
          <cell r="M1785"/>
          <cell r="N1785"/>
          <cell r="O1785"/>
          <cell r="P1785" t="str">
            <v>لم يتم التفعيل</v>
          </cell>
          <cell r="Q1785"/>
        </row>
        <row r="1786">
          <cell r="C1786" t="str">
            <v/>
          </cell>
          <cell r="D1786"/>
          <cell r="E1786"/>
          <cell r="F1786">
            <v>0</v>
          </cell>
          <cell r="G1786" t="str">
            <v/>
          </cell>
          <cell r="H1786"/>
          <cell r="I1786"/>
          <cell r="J1786"/>
          <cell r="K1786"/>
          <cell r="L1786"/>
          <cell r="M1786"/>
          <cell r="N1786"/>
          <cell r="O1786"/>
          <cell r="P1786" t="str">
            <v>لم يتم التفعيل</v>
          </cell>
          <cell r="Q1786"/>
        </row>
        <row r="1787">
          <cell r="C1787" t="str">
            <v/>
          </cell>
          <cell r="D1787"/>
          <cell r="E1787"/>
          <cell r="F1787">
            <v>0</v>
          </cell>
          <cell r="G1787" t="str">
            <v/>
          </cell>
          <cell r="H1787"/>
          <cell r="I1787"/>
          <cell r="J1787"/>
          <cell r="K1787"/>
          <cell r="L1787"/>
          <cell r="M1787"/>
          <cell r="N1787"/>
          <cell r="O1787"/>
          <cell r="P1787" t="str">
            <v>لم يتم التفعيل</v>
          </cell>
          <cell r="Q1787"/>
        </row>
        <row r="1788">
          <cell r="C1788" t="str">
            <v/>
          </cell>
          <cell r="D1788"/>
          <cell r="E1788"/>
          <cell r="F1788">
            <v>0</v>
          </cell>
          <cell r="G1788" t="str">
            <v/>
          </cell>
          <cell r="H1788"/>
          <cell r="I1788"/>
          <cell r="J1788"/>
          <cell r="K1788"/>
          <cell r="L1788"/>
          <cell r="M1788"/>
          <cell r="N1788"/>
          <cell r="O1788"/>
          <cell r="P1788" t="str">
            <v>لم يتم التفعيل</v>
          </cell>
          <cell r="Q1788"/>
        </row>
        <row r="1789">
          <cell r="C1789" t="str">
            <v/>
          </cell>
          <cell r="D1789"/>
          <cell r="E1789"/>
          <cell r="F1789">
            <v>0</v>
          </cell>
          <cell r="G1789" t="str">
            <v/>
          </cell>
          <cell r="H1789"/>
          <cell r="I1789"/>
          <cell r="J1789"/>
          <cell r="K1789"/>
          <cell r="L1789"/>
          <cell r="M1789"/>
          <cell r="N1789"/>
          <cell r="O1789"/>
          <cell r="P1789" t="str">
            <v>لم يتم التفعيل</v>
          </cell>
          <cell r="Q1789"/>
        </row>
        <row r="1790">
          <cell r="C1790" t="str">
            <v/>
          </cell>
          <cell r="D1790"/>
          <cell r="E1790"/>
          <cell r="F1790">
            <v>0</v>
          </cell>
          <cell r="G1790" t="str">
            <v/>
          </cell>
          <cell r="H1790"/>
          <cell r="I1790"/>
          <cell r="J1790"/>
          <cell r="K1790"/>
          <cell r="L1790"/>
          <cell r="M1790"/>
          <cell r="N1790"/>
          <cell r="O1790"/>
          <cell r="P1790" t="str">
            <v>لم يتم التفعيل</v>
          </cell>
          <cell r="Q1790"/>
        </row>
        <row r="1791">
          <cell r="C1791" t="str">
            <v/>
          </cell>
          <cell r="D1791"/>
          <cell r="E1791"/>
          <cell r="F1791">
            <v>0</v>
          </cell>
          <cell r="G1791" t="str">
            <v/>
          </cell>
          <cell r="H1791"/>
          <cell r="I1791"/>
          <cell r="J1791"/>
          <cell r="K1791"/>
          <cell r="L1791"/>
          <cell r="M1791"/>
          <cell r="N1791"/>
          <cell r="O1791"/>
          <cell r="P1791" t="str">
            <v>لم يتم التفعيل</v>
          </cell>
          <cell r="Q1791"/>
        </row>
        <row r="1792">
          <cell r="C1792" t="str">
            <v/>
          </cell>
          <cell r="D1792"/>
          <cell r="E1792"/>
          <cell r="F1792">
            <v>0</v>
          </cell>
          <cell r="G1792" t="str">
            <v/>
          </cell>
          <cell r="H1792"/>
          <cell r="I1792"/>
          <cell r="J1792"/>
          <cell r="K1792"/>
          <cell r="L1792"/>
          <cell r="M1792"/>
          <cell r="N1792"/>
          <cell r="O1792"/>
          <cell r="P1792" t="str">
            <v>لم يتم التفعيل</v>
          </cell>
          <cell r="Q1792"/>
        </row>
        <row r="1793">
          <cell r="C1793" t="str">
            <v/>
          </cell>
          <cell r="D1793"/>
          <cell r="E1793"/>
          <cell r="F1793">
            <v>0</v>
          </cell>
          <cell r="G1793" t="str">
            <v/>
          </cell>
          <cell r="H1793"/>
          <cell r="I1793"/>
          <cell r="J1793"/>
          <cell r="K1793"/>
          <cell r="L1793"/>
          <cell r="M1793"/>
          <cell r="N1793"/>
          <cell r="O1793"/>
          <cell r="P1793" t="str">
            <v>لم يتم التفعيل</v>
          </cell>
          <cell r="Q1793"/>
        </row>
        <row r="1794">
          <cell r="C1794" t="str">
            <v/>
          </cell>
          <cell r="D1794"/>
          <cell r="E1794"/>
          <cell r="F1794">
            <v>0</v>
          </cell>
          <cell r="G1794" t="str">
            <v/>
          </cell>
          <cell r="H1794"/>
          <cell r="I1794"/>
          <cell r="J1794"/>
          <cell r="K1794"/>
          <cell r="L1794"/>
          <cell r="M1794"/>
          <cell r="N1794"/>
          <cell r="O1794"/>
          <cell r="P1794" t="str">
            <v>لم يتم التفعيل</v>
          </cell>
          <cell r="Q1794"/>
        </row>
        <row r="1795">
          <cell r="C1795" t="str">
            <v/>
          </cell>
          <cell r="D1795"/>
          <cell r="E1795"/>
          <cell r="F1795">
            <v>0</v>
          </cell>
          <cell r="G1795" t="str">
            <v/>
          </cell>
          <cell r="H1795"/>
          <cell r="I1795"/>
          <cell r="J1795"/>
          <cell r="K1795"/>
          <cell r="L1795"/>
          <cell r="M1795"/>
          <cell r="N1795"/>
          <cell r="O1795"/>
          <cell r="P1795" t="str">
            <v>لم يتم التفعيل</v>
          </cell>
          <cell r="Q1795"/>
        </row>
        <row r="1796">
          <cell r="C1796" t="str">
            <v/>
          </cell>
          <cell r="D1796"/>
          <cell r="E1796"/>
          <cell r="F1796">
            <v>0</v>
          </cell>
          <cell r="G1796" t="str">
            <v/>
          </cell>
          <cell r="H1796"/>
          <cell r="I1796"/>
          <cell r="J1796"/>
          <cell r="K1796"/>
          <cell r="L1796"/>
          <cell r="M1796"/>
          <cell r="N1796"/>
          <cell r="O1796"/>
          <cell r="P1796" t="str">
            <v>لم يتم التفعيل</v>
          </cell>
          <cell r="Q1796"/>
        </row>
        <row r="1797">
          <cell r="C1797" t="str">
            <v/>
          </cell>
          <cell r="D1797"/>
          <cell r="E1797"/>
          <cell r="F1797">
            <v>0</v>
          </cell>
          <cell r="G1797" t="str">
            <v/>
          </cell>
          <cell r="H1797"/>
          <cell r="I1797"/>
          <cell r="J1797"/>
          <cell r="K1797"/>
          <cell r="L1797"/>
          <cell r="M1797"/>
          <cell r="N1797"/>
          <cell r="O1797"/>
          <cell r="P1797" t="str">
            <v>لم يتم التفعيل</v>
          </cell>
          <cell r="Q1797"/>
        </row>
        <row r="1798">
          <cell r="C1798" t="str">
            <v/>
          </cell>
          <cell r="D1798"/>
          <cell r="E1798"/>
          <cell r="F1798">
            <v>0</v>
          </cell>
          <cell r="G1798" t="str">
            <v/>
          </cell>
          <cell r="H1798"/>
          <cell r="I1798"/>
          <cell r="J1798"/>
          <cell r="K1798"/>
          <cell r="L1798"/>
          <cell r="M1798"/>
          <cell r="N1798"/>
          <cell r="O1798"/>
          <cell r="P1798" t="str">
            <v>لم يتم التفعيل</v>
          </cell>
          <cell r="Q1798"/>
        </row>
        <row r="1799">
          <cell r="C1799" t="str">
            <v/>
          </cell>
          <cell r="D1799"/>
          <cell r="E1799"/>
          <cell r="F1799">
            <v>0</v>
          </cell>
          <cell r="G1799" t="str">
            <v/>
          </cell>
          <cell r="H1799"/>
          <cell r="I1799"/>
          <cell r="J1799"/>
          <cell r="K1799"/>
          <cell r="L1799"/>
          <cell r="M1799"/>
          <cell r="N1799"/>
          <cell r="O1799"/>
          <cell r="P1799" t="str">
            <v>لم يتم التفعيل</v>
          </cell>
          <cell r="Q1799"/>
        </row>
        <row r="1800">
          <cell r="C1800" t="str">
            <v/>
          </cell>
          <cell r="D1800"/>
          <cell r="E1800"/>
          <cell r="F1800">
            <v>0</v>
          </cell>
          <cell r="G1800" t="str">
            <v/>
          </cell>
          <cell r="H1800"/>
          <cell r="I1800"/>
          <cell r="J1800"/>
          <cell r="K1800"/>
          <cell r="L1800"/>
          <cell r="M1800"/>
          <cell r="N1800"/>
          <cell r="O1800"/>
          <cell r="P1800" t="str">
            <v>لم يتم التفعيل</v>
          </cell>
          <cell r="Q1800"/>
        </row>
        <row r="1801">
          <cell r="C1801" t="str">
            <v/>
          </cell>
          <cell r="D1801"/>
          <cell r="E1801"/>
          <cell r="F1801">
            <v>0</v>
          </cell>
          <cell r="G1801" t="str">
            <v/>
          </cell>
          <cell r="H1801"/>
          <cell r="I1801"/>
          <cell r="J1801"/>
          <cell r="K1801"/>
          <cell r="L1801"/>
          <cell r="M1801"/>
          <cell r="N1801"/>
          <cell r="O1801"/>
          <cell r="P1801" t="str">
            <v>لم يتم التفعيل</v>
          </cell>
          <cell r="Q1801"/>
        </row>
        <row r="1802">
          <cell r="C1802" t="str">
            <v/>
          </cell>
          <cell r="D1802"/>
          <cell r="E1802"/>
          <cell r="F1802">
            <v>0</v>
          </cell>
          <cell r="G1802" t="str">
            <v/>
          </cell>
          <cell r="H1802"/>
          <cell r="I1802"/>
          <cell r="J1802"/>
          <cell r="K1802"/>
          <cell r="L1802"/>
          <cell r="M1802"/>
          <cell r="N1802"/>
          <cell r="O1802"/>
          <cell r="P1802" t="str">
            <v>لم يتم التفعيل</v>
          </cell>
          <cell r="Q1802"/>
        </row>
        <row r="1803">
          <cell r="C1803" t="str">
            <v/>
          </cell>
          <cell r="D1803"/>
          <cell r="E1803"/>
          <cell r="F1803">
            <v>0</v>
          </cell>
          <cell r="G1803" t="str">
            <v/>
          </cell>
          <cell r="H1803"/>
          <cell r="I1803"/>
          <cell r="J1803"/>
          <cell r="K1803"/>
          <cell r="L1803"/>
          <cell r="M1803"/>
          <cell r="N1803"/>
          <cell r="O1803"/>
          <cell r="P1803" t="str">
            <v>لم يتم التفعيل</v>
          </cell>
          <cell r="Q1803"/>
        </row>
        <row r="1804">
          <cell r="C1804" t="str">
            <v/>
          </cell>
          <cell r="D1804"/>
          <cell r="E1804"/>
          <cell r="F1804">
            <v>0</v>
          </cell>
          <cell r="G1804" t="str">
            <v/>
          </cell>
          <cell r="H1804"/>
          <cell r="I1804"/>
          <cell r="J1804"/>
          <cell r="K1804"/>
          <cell r="L1804"/>
          <cell r="M1804"/>
          <cell r="N1804"/>
          <cell r="O1804"/>
          <cell r="P1804" t="str">
            <v>لم يتم التفعيل</v>
          </cell>
          <cell r="Q1804"/>
        </row>
        <row r="1805">
          <cell r="C1805" t="str">
            <v/>
          </cell>
          <cell r="D1805"/>
          <cell r="E1805"/>
          <cell r="F1805">
            <v>0</v>
          </cell>
          <cell r="G1805" t="str">
            <v/>
          </cell>
          <cell r="H1805"/>
          <cell r="I1805"/>
          <cell r="J1805"/>
          <cell r="K1805"/>
          <cell r="L1805"/>
          <cell r="M1805"/>
          <cell r="N1805"/>
          <cell r="O1805"/>
          <cell r="P1805" t="str">
            <v>لم يتم التفعيل</v>
          </cell>
          <cell r="Q1805"/>
        </row>
        <row r="1806">
          <cell r="C1806" t="str">
            <v/>
          </cell>
          <cell r="D1806"/>
          <cell r="E1806"/>
          <cell r="F1806">
            <v>0</v>
          </cell>
          <cell r="G1806" t="str">
            <v/>
          </cell>
          <cell r="H1806"/>
          <cell r="I1806"/>
          <cell r="J1806"/>
          <cell r="K1806"/>
          <cell r="L1806"/>
          <cell r="M1806"/>
          <cell r="N1806"/>
          <cell r="O1806"/>
          <cell r="P1806" t="str">
            <v>لم يتم التفعيل</v>
          </cell>
          <cell r="Q1806"/>
        </row>
        <row r="1807">
          <cell r="C1807" t="str">
            <v/>
          </cell>
          <cell r="D1807"/>
          <cell r="E1807"/>
          <cell r="F1807">
            <v>0</v>
          </cell>
          <cell r="G1807" t="str">
            <v/>
          </cell>
          <cell r="H1807"/>
          <cell r="I1807"/>
          <cell r="J1807"/>
          <cell r="K1807"/>
          <cell r="L1807"/>
          <cell r="M1807"/>
          <cell r="N1807"/>
          <cell r="O1807"/>
          <cell r="P1807" t="str">
            <v>لم يتم التفعيل</v>
          </cell>
          <cell r="Q1807"/>
        </row>
        <row r="1808">
          <cell r="C1808" t="str">
            <v/>
          </cell>
          <cell r="D1808"/>
          <cell r="E1808"/>
          <cell r="F1808">
            <v>0</v>
          </cell>
          <cell r="G1808" t="str">
            <v/>
          </cell>
          <cell r="H1808"/>
          <cell r="I1808"/>
          <cell r="J1808"/>
          <cell r="K1808"/>
          <cell r="L1808"/>
          <cell r="M1808"/>
          <cell r="N1808"/>
          <cell r="O1808"/>
          <cell r="P1808" t="str">
            <v>لم يتم التفعيل</v>
          </cell>
          <cell r="Q1808"/>
        </row>
        <row r="1809">
          <cell r="C1809" t="str">
            <v/>
          </cell>
          <cell r="D1809"/>
          <cell r="E1809"/>
          <cell r="F1809">
            <v>0</v>
          </cell>
          <cell r="G1809" t="str">
            <v/>
          </cell>
          <cell r="H1809"/>
          <cell r="I1809"/>
          <cell r="J1809"/>
          <cell r="K1809"/>
          <cell r="L1809"/>
          <cell r="M1809"/>
          <cell r="N1809"/>
          <cell r="O1809"/>
          <cell r="P1809" t="str">
            <v>لم يتم التفعيل</v>
          </cell>
          <cell r="Q1809"/>
        </row>
        <row r="1810">
          <cell r="C1810" t="str">
            <v/>
          </cell>
          <cell r="D1810"/>
          <cell r="E1810"/>
          <cell r="F1810">
            <v>0</v>
          </cell>
          <cell r="G1810" t="str">
            <v/>
          </cell>
          <cell r="H1810"/>
          <cell r="I1810"/>
          <cell r="J1810"/>
          <cell r="K1810"/>
          <cell r="L1810"/>
          <cell r="M1810"/>
          <cell r="N1810"/>
          <cell r="O1810"/>
          <cell r="P1810" t="str">
            <v>لم يتم التفعيل</v>
          </cell>
          <cell r="Q1810"/>
        </row>
        <row r="1811">
          <cell r="C1811" t="str">
            <v/>
          </cell>
          <cell r="D1811"/>
          <cell r="E1811"/>
          <cell r="F1811">
            <v>0</v>
          </cell>
          <cell r="G1811" t="str">
            <v/>
          </cell>
          <cell r="H1811"/>
          <cell r="I1811"/>
          <cell r="J1811"/>
          <cell r="K1811"/>
          <cell r="L1811"/>
          <cell r="M1811"/>
          <cell r="N1811"/>
          <cell r="O1811"/>
          <cell r="P1811" t="str">
            <v>لم يتم التفعيل</v>
          </cell>
          <cell r="Q1811"/>
        </row>
        <row r="1812">
          <cell r="C1812" t="str">
            <v/>
          </cell>
          <cell r="D1812"/>
          <cell r="E1812"/>
          <cell r="F1812">
            <v>0</v>
          </cell>
          <cell r="G1812" t="str">
            <v/>
          </cell>
          <cell r="H1812"/>
          <cell r="I1812"/>
          <cell r="J1812"/>
          <cell r="K1812"/>
          <cell r="L1812"/>
          <cell r="M1812"/>
          <cell r="N1812"/>
          <cell r="O1812"/>
          <cell r="P1812" t="str">
            <v>لم يتم التفعيل</v>
          </cell>
          <cell r="Q1812"/>
        </row>
        <row r="1813">
          <cell r="C1813" t="str">
            <v/>
          </cell>
          <cell r="D1813"/>
          <cell r="E1813"/>
          <cell r="F1813">
            <v>0</v>
          </cell>
          <cell r="G1813" t="str">
            <v/>
          </cell>
          <cell r="H1813"/>
          <cell r="I1813"/>
          <cell r="J1813"/>
          <cell r="K1813"/>
          <cell r="L1813"/>
          <cell r="M1813"/>
          <cell r="N1813"/>
          <cell r="O1813"/>
          <cell r="P1813" t="str">
            <v>لم يتم التفعيل</v>
          </cell>
          <cell r="Q1813"/>
        </row>
        <row r="1814">
          <cell r="C1814" t="str">
            <v/>
          </cell>
          <cell r="D1814"/>
          <cell r="E1814"/>
          <cell r="F1814">
            <v>0</v>
          </cell>
          <cell r="G1814" t="str">
            <v/>
          </cell>
          <cell r="H1814"/>
          <cell r="I1814"/>
          <cell r="J1814"/>
          <cell r="K1814"/>
          <cell r="L1814"/>
          <cell r="M1814"/>
          <cell r="N1814"/>
          <cell r="O1814"/>
          <cell r="P1814" t="str">
            <v>لم يتم التفعيل</v>
          </cell>
          <cell r="Q1814"/>
        </row>
        <row r="1815">
          <cell r="C1815" t="str">
            <v/>
          </cell>
          <cell r="D1815"/>
          <cell r="E1815"/>
          <cell r="F1815">
            <v>0</v>
          </cell>
          <cell r="G1815" t="str">
            <v/>
          </cell>
          <cell r="H1815"/>
          <cell r="I1815"/>
          <cell r="J1815"/>
          <cell r="K1815"/>
          <cell r="L1815"/>
          <cell r="M1815"/>
          <cell r="N1815"/>
          <cell r="O1815"/>
          <cell r="P1815" t="str">
            <v>لم يتم التفعيل</v>
          </cell>
          <cell r="Q1815"/>
        </row>
        <row r="1816">
          <cell r="C1816" t="str">
            <v/>
          </cell>
          <cell r="D1816"/>
          <cell r="E1816"/>
          <cell r="F1816">
            <v>0</v>
          </cell>
          <cell r="G1816" t="str">
            <v/>
          </cell>
          <cell r="H1816"/>
          <cell r="I1816"/>
          <cell r="J1816"/>
          <cell r="K1816"/>
          <cell r="L1816"/>
          <cell r="M1816"/>
          <cell r="N1816"/>
          <cell r="O1816"/>
          <cell r="P1816" t="str">
            <v>لم يتم التفعيل</v>
          </cell>
          <cell r="Q1816"/>
        </row>
        <row r="1817">
          <cell r="C1817" t="str">
            <v/>
          </cell>
          <cell r="D1817"/>
          <cell r="E1817"/>
          <cell r="F1817">
            <v>0</v>
          </cell>
          <cell r="G1817" t="str">
            <v/>
          </cell>
          <cell r="H1817"/>
          <cell r="I1817"/>
          <cell r="J1817"/>
          <cell r="K1817"/>
          <cell r="L1817"/>
          <cell r="M1817"/>
          <cell r="N1817"/>
          <cell r="O1817"/>
          <cell r="P1817" t="str">
            <v>لم يتم التفعيل</v>
          </cell>
          <cell r="Q1817"/>
        </row>
        <row r="1818">
          <cell r="C1818" t="str">
            <v/>
          </cell>
          <cell r="D1818"/>
          <cell r="E1818"/>
          <cell r="F1818">
            <v>0</v>
          </cell>
          <cell r="G1818" t="str">
            <v/>
          </cell>
          <cell r="H1818"/>
          <cell r="I1818"/>
          <cell r="J1818"/>
          <cell r="K1818"/>
          <cell r="L1818"/>
          <cell r="M1818"/>
          <cell r="N1818"/>
          <cell r="O1818"/>
          <cell r="P1818" t="str">
            <v>لم يتم التفعيل</v>
          </cell>
          <cell r="Q1818"/>
        </row>
        <row r="1819">
          <cell r="C1819" t="str">
            <v/>
          </cell>
          <cell r="D1819"/>
          <cell r="E1819"/>
          <cell r="F1819">
            <v>0</v>
          </cell>
          <cell r="G1819" t="str">
            <v/>
          </cell>
          <cell r="H1819"/>
          <cell r="I1819"/>
          <cell r="J1819"/>
          <cell r="K1819"/>
          <cell r="L1819"/>
          <cell r="M1819"/>
          <cell r="N1819"/>
          <cell r="O1819"/>
          <cell r="P1819" t="str">
            <v>لم يتم التفعيل</v>
          </cell>
          <cell r="Q1819"/>
        </row>
        <row r="1820">
          <cell r="C1820" t="str">
            <v/>
          </cell>
          <cell r="D1820"/>
          <cell r="E1820"/>
          <cell r="F1820">
            <v>0</v>
          </cell>
          <cell r="G1820" t="str">
            <v/>
          </cell>
          <cell r="H1820"/>
          <cell r="I1820"/>
          <cell r="J1820"/>
          <cell r="K1820"/>
          <cell r="L1820"/>
          <cell r="M1820"/>
          <cell r="N1820"/>
          <cell r="O1820"/>
          <cell r="P1820" t="str">
            <v>لم يتم التفعيل</v>
          </cell>
          <cell r="Q1820"/>
        </row>
        <row r="1821">
          <cell r="C1821" t="str">
            <v/>
          </cell>
          <cell r="D1821"/>
          <cell r="E1821"/>
          <cell r="F1821">
            <v>0</v>
          </cell>
          <cell r="G1821" t="str">
            <v/>
          </cell>
          <cell r="H1821"/>
          <cell r="I1821"/>
          <cell r="J1821"/>
          <cell r="K1821"/>
          <cell r="L1821"/>
          <cell r="M1821"/>
          <cell r="N1821"/>
          <cell r="O1821"/>
          <cell r="P1821" t="str">
            <v>لم يتم التفعيل</v>
          </cell>
          <cell r="Q1821"/>
        </row>
        <row r="1822">
          <cell r="C1822" t="str">
            <v/>
          </cell>
          <cell r="D1822"/>
          <cell r="E1822"/>
          <cell r="F1822">
            <v>0</v>
          </cell>
          <cell r="G1822" t="str">
            <v/>
          </cell>
          <cell r="H1822"/>
          <cell r="I1822"/>
          <cell r="J1822"/>
          <cell r="K1822"/>
          <cell r="L1822"/>
          <cell r="M1822"/>
          <cell r="N1822"/>
          <cell r="O1822"/>
          <cell r="P1822" t="str">
            <v>لم يتم التفعيل</v>
          </cell>
          <cell r="Q1822"/>
        </row>
        <row r="1823">
          <cell r="C1823" t="str">
            <v/>
          </cell>
          <cell r="D1823"/>
          <cell r="E1823"/>
          <cell r="F1823">
            <v>0</v>
          </cell>
          <cell r="G1823" t="str">
            <v/>
          </cell>
          <cell r="H1823"/>
          <cell r="I1823"/>
          <cell r="J1823"/>
          <cell r="K1823"/>
          <cell r="L1823"/>
          <cell r="M1823"/>
          <cell r="N1823"/>
          <cell r="O1823"/>
          <cell r="P1823" t="str">
            <v>لم يتم التفعيل</v>
          </cell>
          <cell r="Q1823"/>
        </row>
        <row r="1824">
          <cell r="C1824" t="str">
            <v/>
          </cell>
          <cell r="D1824"/>
          <cell r="E1824"/>
          <cell r="F1824">
            <v>0</v>
          </cell>
          <cell r="G1824" t="str">
            <v/>
          </cell>
          <cell r="H1824"/>
          <cell r="I1824"/>
          <cell r="J1824"/>
          <cell r="K1824"/>
          <cell r="L1824"/>
          <cell r="M1824"/>
          <cell r="N1824"/>
          <cell r="O1824"/>
          <cell r="P1824" t="str">
            <v>لم يتم التفعيل</v>
          </cell>
          <cell r="Q1824"/>
        </row>
        <row r="1825">
          <cell r="C1825" t="str">
            <v/>
          </cell>
          <cell r="D1825"/>
          <cell r="E1825"/>
          <cell r="F1825">
            <v>0</v>
          </cell>
          <cell r="G1825" t="str">
            <v/>
          </cell>
          <cell r="H1825"/>
          <cell r="I1825"/>
          <cell r="J1825"/>
          <cell r="K1825"/>
          <cell r="L1825"/>
          <cell r="M1825"/>
          <cell r="N1825"/>
          <cell r="O1825"/>
          <cell r="P1825" t="str">
            <v>لم يتم التفعيل</v>
          </cell>
          <cell r="Q1825"/>
        </row>
        <row r="1826">
          <cell r="C1826" t="str">
            <v/>
          </cell>
          <cell r="D1826"/>
          <cell r="E1826"/>
          <cell r="F1826">
            <v>0</v>
          </cell>
          <cell r="G1826" t="str">
            <v/>
          </cell>
          <cell r="H1826"/>
          <cell r="I1826"/>
          <cell r="J1826"/>
          <cell r="K1826"/>
          <cell r="L1826"/>
          <cell r="M1826"/>
          <cell r="N1826"/>
          <cell r="O1826"/>
          <cell r="P1826" t="str">
            <v>لم يتم التفعيل</v>
          </cell>
          <cell r="Q1826"/>
        </row>
        <row r="1827">
          <cell r="C1827" t="str">
            <v/>
          </cell>
          <cell r="D1827"/>
          <cell r="E1827"/>
          <cell r="F1827">
            <v>0</v>
          </cell>
          <cell r="G1827" t="str">
            <v/>
          </cell>
          <cell r="H1827"/>
          <cell r="I1827"/>
          <cell r="J1827"/>
          <cell r="K1827"/>
          <cell r="L1827"/>
          <cell r="M1827"/>
          <cell r="N1827"/>
          <cell r="O1827"/>
          <cell r="P1827" t="str">
            <v>لم يتم التفعيل</v>
          </cell>
          <cell r="Q1827"/>
        </row>
        <row r="1828">
          <cell r="C1828" t="str">
            <v/>
          </cell>
          <cell r="D1828"/>
          <cell r="E1828"/>
          <cell r="F1828">
            <v>0</v>
          </cell>
          <cell r="G1828" t="str">
            <v/>
          </cell>
          <cell r="H1828"/>
          <cell r="I1828"/>
          <cell r="J1828"/>
          <cell r="K1828"/>
          <cell r="L1828"/>
          <cell r="M1828"/>
          <cell r="N1828"/>
          <cell r="O1828"/>
          <cell r="P1828" t="str">
            <v>لم يتم التفعيل</v>
          </cell>
          <cell r="Q1828"/>
        </row>
        <row r="1829">
          <cell r="C1829" t="str">
            <v/>
          </cell>
          <cell r="D1829"/>
          <cell r="E1829"/>
          <cell r="F1829">
            <v>0</v>
          </cell>
          <cell r="G1829" t="str">
            <v/>
          </cell>
          <cell r="H1829"/>
          <cell r="I1829"/>
          <cell r="J1829"/>
          <cell r="K1829"/>
          <cell r="L1829"/>
          <cell r="M1829"/>
          <cell r="N1829"/>
          <cell r="O1829"/>
          <cell r="P1829" t="str">
            <v>لم يتم التفعيل</v>
          </cell>
          <cell r="Q1829"/>
        </row>
        <row r="1830">
          <cell r="C1830" t="str">
            <v/>
          </cell>
          <cell r="D1830"/>
          <cell r="E1830"/>
          <cell r="F1830">
            <v>0</v>
          </cell>
          <cell r="G1830" t="str">
            <v/>
          </cell>
          <cell r="H1830"/>
          <cell r="I1830"/>
          <cell r="J1830"/>
          <cell r="K1830"/>
          <cell r="L1830"/>
          <cell r="M1830"/>
          <cell r="N1830"/>
          <cell r="O1830"/>
          <cell r="P1830" t="str">
            <v>لم يتم التفعيل</v>
          </cell>
          <cell r="Q1830"/>
        </row>
        <row r="1831">
          <cell r="C1831" t="str">
            <v/>
          </cell>
          <cell r="D1831"/>
          <cell r="E1831"/>
          <cell r="F1831">
            <v>0</v>
          </cell>
          <cell r="G1831" t="str">
            <v/>
          </cell>
          <cell r="H1831"/>
          <cell r="I1831"/>
          <cell r="J1831"/>
          <cell r="K1831"/>
          <cell r="L1831"/>
          <cell r="M1831"/>
          <cell r="N1831"/>
          <cell r="O1831"/>
          <cell r="P1831" t="str">
            <v>لم يتم التفعيل</v>
          </cell>
          <cell r="Q1831"/>
        </row>
        <row r="1832">
          <cell r="C1832" t="str">
            <v/>
          </cell>
          <cell r="D1832"/>
          <cell r="E1832"/>
          <cell r="F1832">
            <v>0</v>
          </cell>
          <cell r="G1832" t="str">
            <v/>
          </cell>
          <cell r="H1832"/>
          <cell r="I1832"/>
          <cell r="J1832"/>
          <cell r="K1832"/>
          <cell r="L1832"/>
          <cell r="M1832"/>
          <cell r="N1832"/>
          <cell r="O1832"/>
          <cell r="P1832" t="str">
            <v>لم يتم التفعيل</v>
          </cell>
          <cell r="Q1832"/>
        </row>
        <row r="1833">
          <cell r="C1833" t="str">
            <v/>
          </cell>
          <cell r="D1833"/>
          <cell r="E1833"/>
          <cell r="F1833">
            <v>0</v>
          </cell>
          <cell r="G1833" t="str">
            <v/>
          </cell>
          <cell r="H1833"/>
          <cell r="I1833"/>
          <cell r="J1833"/>
          <cell r="K1833"/>
          <cell r="L1833"/>
          <cell r="M1833"/>
          <cell r="N1833"/>
          <cell r="O1833"/>
          <cell r="P1833" t="str">
            <v>لم يتم التفعيل</v>
          </cell>
          <cell r="Q1833"/>
        </row>
        <row r="1834">
          <cell r="C1834" t="str">
            <v/>
          </cell>
          <cell r="D1834"/>
          <cell r="E1834"/>
          <cell r="F1834">
            <v>0</v>
          </cell>
          <cell r="G1834" t="str">
            <v/>
          </cell>
          <cell r="H1834"/>
          <cell r="I1834"/>
          <cell r="J1834"/>
          <cell r="K1834"/>
          <cell r="L1834"/>
          <cell r="M1834"/>
          <cell r="N1834"/>
          <cell r="O1834"/>
          <cell r="P1834" t="str">
            <v>لم يتم التفعيل</v>
          </cell>
          <cell r="Q1834"/>
        </row>
        <row r="1835">
          <cell r="C1835" t="str">
            <v/>
          </cell>
          <cell r="D1835"/>
          <cell r="E1835"/>
          <cell r="F1835">
            <v>0</v>
          </cell>
          <cell r="G1835" t="str">
            <v/>
          </cell>
          <cell r="H1835"/>
          <cell r="I1835"/>
          <cell r="J1835"/>
          <cell r="K1835"/>
          <cell r="L1835"/>
          <cell r="M1835"/>
          <cell r="N1835"/>
          <cell r="O1835"/>
          <cell r="P1835" t="str">
            <v>لم يتم التفعيل</v>
          </cell>
          <cell r="Q1835"/>
        </row>
        <row r="1836">
          <cell r="C1836" t="str">
            <v/>
          </cell>
          <cell r="D1836"/>
          <cell r="E1836"/>
          <cell r="F1836">
            <v>0</v>
          </cell>
          <cell r="G1836" t="str">
            <v/>
          </cell>
          <cell r="H1836"/>
          <cell r="I1836"/>
          <cell r="J1836"/>
          <cell r="K1836"/>
          <cell r="L1836"/>
          <cell r="M1836"/>
          <cell r="N1836"/>
          <cell r="O1836"/>
          <cell r="P1836" t="str">
            <v>لم يتم التفعيل</v>
          </cell>
          <cell r="Q1836"/>
        </row>
        <row r="1837">
          <cell r="C1837" t="str">
            <v/>
          </cell>
          <cell r="D1837"/>
          <cell r="E1837"/>
          <cell r="F1837">
            <v>0</v>
          </cell>
          <cell r="G1837" t="str">
            <v/>
          </cell>
          <cell r="H1837"/>
          <cell r="I1837"/>
          <cell r="J1837"/>
          <cell r="K1837"/>
          <cell r="L1837"/>
          <cell r="M1837"/>
          <cell r="N1837"/>
          <cell r="O1837"/>
          <cell r="P1837" t="str">
            <v>لم يتم التفعيل</v>
          </cell>
          <cell r="Q1837"/>
        </row>
        <row r="1838">
          <cell r="C1838" t="str">
            <v/>
          </cell>
          <cell r="D1838"/>
          <cell r="E1838"/>
          <cell r="F1838">
            <v>0</v>
          </cell>
          <cell r="G1838" t="str">
            <v/>
          </cell>
          <cell r="H1838"/>
          <cell r="I1838"/>
          <cell r="J1838"/>
          <cell r="K1838"/>
          <cell r="L1838"/>
          <cell r="M1838"/>
          <cell r="N1838"/>
          <cell r="O1838"/>
          <cell r="P1838" t="str">
            <v>لم يتم التفعيل</v>
          </cell>
          <cell r="Q1838"/>
        </row>
        <row r="1839">
          <cell r="C1839" t="str">
            <v/>
          </cell>
          <cell r="D1839"/>
          <cell r="E1839"/>
          <cell r="F1839">
            <v>0</v>
          </cell>
          <cell r="G1839" t="str">
            <v/>
          </cell>
          <cell r="H1839"/>
          <cell r="I1839"/>
          <cell r="J1839"/>
          <cell r="K1839"/>
          <cell r="L1839"/>
          <cell r="M1839"/>
          <cell r="N1839"/>
          <cell r="O1839"/>
          <cell r="P1839" t="str">
            <v>لم يتم التفعيل</v>
          </cell>
          <cell r="Q1839"/>
        </row>
        <row r="1840">
          <cell r="C1840" t="str">
            <v/>
          </cell>
          <cell r="D1840"/>
          <cell r="E1840"/>
          <cell r="F1840">
            <v>0</v>
          </cell>
          <cell r="G1840" t="str">
            <v/>
          </cell>
          <cell r="H1840"/>
          <cell r="I1840"/>
          <cell r="J1840"/>
          <cell r="K1840"/>
          <cell r="L1840"/>
          <cell r="M1840"/>
          <cell r="N1840"/>
          <cell r="O1840"/>
          <cell r="P1840" t="str">
            <v>لم يتم التفعيل</v>
          </cell>
          <cell r="Q1840"/>
        </row>
        <row r="1841">
          <cell r="C1841" t="str">
            <v/>
          </cell>
          <cell r="D1841"/>
          <cell r="E1841"/>
          <cell r="F1841">
            <v>0</v>
          </cell>
          <cell r="G1841" t="str">
            <v/>
          </cell>
          <cell r="H1841"/>
          <cell r="I1841"/>
          <cell r="J1841"/>
          <cell r="K1841"/>
          <cell r="L1841"/>
          <cell r="M1841"/>
          <cell r="N1841"/>
          <cell r="O1841"/>
          <cell r="P1841" t="str">
            <v>لم يتم التفعيل</v>
          </cell>
          <cell r="Q1841"/>
        </row>
        <row r="1842">
          <cell r="C1842" t="str">
            <v/>
          </cell>
          <cell r="D1842"/>
          <cell r="E1842"/>
          <cell r="F1842">
            <v>0</v>
          </cell>
          <cell r="G1842" t="str">
            <v/>
          </cell>
          <cell r="H1842"/>
          <cell r="I1842"/>
          <cell r="J1842"/>
          <cell r="K1842"/>
          <cell r="L1842"/>
          <cell r="M1842"/>
          <cell r="N1842"/>
          <cell r="O1842"/>
          <cell r="P1842" t="str">
            <v>لم يتم التفعيل</v>
          </cell>
          <cell r="Q1842"/>
        </row>
        <row r="1843">
          <cell r="C1843" t="str">
            <v/>
          </cell>
          <cell r="D1843"/>
          <cell r="E1843"/>
          <cell r="F1843">
            <v>0</v>
          </cell>
          <cell r="G1843" t="str">
            <v/>
          </cell>
          <cell r="H1843"/>
          <cell r="I1843"/>
          <cell r="J1843"/>
          <cell r="K1843"/>
          <cell r="L1843"/>
          <cell r="M1843"/>
          <cell r="N1843"/>
          <cell r="O1843"/>
          <cell r="P1843" t="str">
            <v>لم يتم التفعيل</v>
          </cell>
          <cell r="Q1843"/>
        </row>
        <row r="1844">
          <cell r="C1844" t="str">
            <v/>
          </cell>
          <cell r="D1844"/>
          <cell r="E1844"/>
          <cell r="F1844">
            <v>0</v>
          </cell>
          <cell r="G1844" t="str">
            <v/>
          </cell>
          <cell r="H1844"/>
          <cell r="I1844"/>
          <cell r="J1844"/>
          <cell r="K1844"/>
          <cell r="L1844"/>
          <cell r="M1844"/>
          <cell r="N1844"/>
          <cell r="O1844"/>
          <cell r="P1844" t="str">
            <v>لم يتم التفعيل</v>
          </cell>
          <cell r="Q1844"/>
        </row>
        <row r="1845">
          <cell r="C1845" t="str">
            <v/>
          </cell>
          <cell r="D1845"/>
          <cell r="E1845"/>
          <cell r="F1845">
            <v>0</v>
          </cell>
          <cell r="G1845" t="str">
            <v/>
          </cell>
          <cell r="H1845"/>
          <cell r="I1845"/>
          <cell r="J1845"/>
          <cell r="K1845"/>
          <cell r="L1845"/>
          <cell r="M1845"/>
          <cell r="N1845"/>
          <cell r="O1845"/>
          <cell r="P1845" t="str">
            <v>لم يتم التفعيل</v>
          </cell>
          <cell r="Q1845"/>
        </row>
        <row r="1846">
          <cell r="C1846" t="str">
            <v/>
          </cell>
          <cell r="D1846"/>
          <cell r="E1846"/>
          <cell r="F1846">
            <v>0</v>
          </cell>
          <cell r="G1846" t="str">
            <v/>
          </cell>
          <cell r="H1846"/>
          <cell r="I1846"/>
          <cell r="J1846"/>
          <cell r="K1846"/>
          <cell r="L1846"/>
          <cell r="M1846"/>
          <cell r="N1846"/>
          <cell r="O1846"/>
          <cell r="P1846" t="str">
            <v>لم يتم التفعيل</v>
          </cell>
          <cell r="Q1846"/>
        </row>
        <row r="1847">
          <cell r="C1847" t="str">
            <v/>
          </cell>
          <cell r="D1847"/>
          <cell r="E1847"/>
          <cell r="F1847">
            <v>0</v>
          </cell>
          <cell r="G1847" t="str">
            <v/>
          </cell>
          <cell r="H1847"/>
          <cell r="I1847"/>
          <cell r="J1847"/>
          <cell r="K1847"/>
          <cell r="L1847"/>
          <cell r="M1847"/>
          <cell r="N1847"/>
          <cell r="O1847"/>
          <cell r="P1847" t="str">
            <v>لم يتم التفعيل</v>
          </cell>
          <cell r="Q1847"/>
        </row>
        <row r="1848">
          <cell r="C1848" t="str">
            <v/>
          </cell>
          <cell r="D1848"/>
          <cell r="E1848"/>
          <cell r="F1848">
            <v>0</v>
          </cell>
          <cell r="G1848" t="str">
            <v/>
          </cell>
          <cell r="H1848"/>
          <cell r="I1848"/>
          <cell r="J1848"/>
          <cell r="K1848"/>
          <cell r="L1848"/>
          <cell r="M1848"/>
          <cell r="N1848"/>
          <cell r="O1848"/>
          <cell r="P1848" t="str">
            <v>لم يتم التفعيل</v>
          </cell>
          <cell r="Q1848"/>
        </row>
        <row r="1849">
          <cell r="C1849" t="str">
            <v/>
          </cell>
          <cell r="D1849"/>
          <cell r="E1849"/>
          <cell r="F1849">
            <v>0</v>
          </cell>
          <cell r="G1849" t="str">
            <v/>
          </cell>
          <cell r="H1849"/>
          <cell r="I1849"/>
          <cell r="J1849"/>
          <cell r="K1849"/>
          <cell r="L1849"/>
          <cell r="M1849"/>
          <cell r="N1849"/>
          <cell r="O1849"/>
          <cell r="P1849" t="str">
            <v>لم يتم التفعيل</v>
          </cell>
          <cell r="Q1849"/>
        </row>
        <row r="1850">
          <cell r="C1850" t="str">
            <v/>
          </cell>
          <cell r="D1850"/>
          <cell r="E1850"/>
          <cell r="F1850">
            <v>0</v>
          </cell>
          <cell r="G1850" t="str">
            <v/>
          </cell>
          <cell r="H1850"/>
          <cell r="I1850"/>
          <cell r="J1850"/>
          <cell r="K1850"/>
          <cell r="L1850"/>
          <cell r="M1850"/>
          <cell r="N1850"/>
          <cell r="O1850"/>
          <cell r="P1850" t="str">
            <v>لم يتم التفعيل</v>
          </cell>
          <cell r="Q1850"/>
        </row>
        <row r="1851">
          <cell r="C1851" t="str">
            <v/>
          </cell>
          <cell r="D1851"/>
          <cell r="E1851"/>
          <cell r="F1851">
            <v>0</v>
          </cell>
          <cell r="G1851" t="str">
            <v/>
          </cell>
          <cell r="H1851"/>
          <cell r="I1851"/>
          <cell r="J1851"/>
          <cell r="K1851"/>
          <cell r="L1851"/>
          <cell r="M1851"/>
          <cell r="N1851"/>
          <cell r="O1851"/>
          <cell r="P1851" t="str">
            <v>لم يتم التفعيل</v>
          </cell>
          <cell r="Q1851"/>
        </row>
        <row r="1852">
          <cell r="C1852" t="str">
            <v/>
          </cell>
          <cell r="D1852"/>
          <cell r="E1852"/>
          <cell r="F1852">
            <v>0</v>
          </cell>
          <cell r="G1852" t="str">
            <v/>
          </cell>
          <cell r="H1852"/>
          <cell r="I1852"/>
          <cell r="J1852"/>
          <cell r="K1852"/>
          <cell r="L1852"/>
          <cell r="M1852"/>
          <cell r="N1852"/>
          <cell r="O1852"/>
          <cell r="P1852" t="str">
            <v>لم يتم التفعيل</v>
          </cell>
          <cell r="Q1852"/>
        </row>
        <row r="1853">
          <cell r="C1853" t="str">
            <v/>
          </cell>
          <cell r="D1853"/>
          <cell r="E1853"/>
          <cell r="F1853">
            <v>0</v>
          </cell>
          <cell r="G1853" t="str">
            <v/>
          </cell>
          <cell r="H1853"/>
          <cell r="I1853"/>
          <cell r="J1853"/>
          <cell r="K1853"/>
          <cell r="L1853"/>
          <cell r="M1853"/>
          <cell r="N1853"/>
          <cell r="O1853"/>
          <cell r="P1853" t="str">
            <v>لم يتم التفعيل</v>
          </cell>
          <cell r="Q1853"/>
        </row>
        <row r="1854">
          <cell r="C1854" t="str">
            <v/>
          </cell>
          <cell r="D1854"/>
          <cell r="E1854"/>
          <cell r="F1854">
            <v>0</v>
          </cell>
          <cell r="G1854" t="str">
            <v/>
          </cell>
          <cell r="H1854"/>
          <cell r="I1854"/>
          <cell r="J1854"/>
          <cell r="K1854"/>
          <cell r="L1854"/>
          <cell r="M1854"/>
          <cell r="N1854"/>
          <cell r="O1854"/>
          <cell r="P1854" t="str">
            <v>لم يتم التفعيل</v>
          </cell>
          <cell r="Q1854"/>
        </row>
        <row r="1855">
          <cell r="C1855" t="str">
            <v/>
          </cell>
          <cell r="D1855"/>
          <cell r="E1855"/>
          <cell r="F1855">
            <v>0</v>
          </cell>
          <cell r="G1855" t="str">
            <v/>
          </cell>
          <cell r="H1855"/>
          <cell r="I1855"/>
          <cell r="J1855"/>
          <cell r="K1855"/>
          <cell r="L1855"/>
          <cell r="M1855"/>
          <cell r="N1855"/>
          <cell r="O1855"/>
          <cell r="P1855" t="str">
            <v>لم يتم التفعيل</v>
          </cell>
          <cell r="Q1855"/>
        </row>
        <row r="1856">
          <cell r="C1856" t="str">
            <v/>
          </cell>
          <cell r="D1856"/>
          <cell r="E1856"/>
          <cell r="F1856">
            <v>0</v>
          </cell>
          <cell r="G1856" t="str">
            <v/>
          </cell>
          <cell r="H1856"/>
          <cell r="I1856"/>
          <cell r="J1856"/>
          <cell r="K1856"/>
          <cell r="L1856"/>
          <cell r="M1856"/>
          <cell r="N1856"/>
          <cell r="O1856"/>
          <cell r="P1856" t="str">
            <v>لم يتم التفعيل</v>
          </cell>
          <cell r="Q1856"/>
        </row>
        <row r="1857">
          <cell r="C1857" t="str">
            <v/>
          </cell>
          <cell r="D1857"/>
          <cell r="E1857"/>
          <cell r="F1857">
            <v>0</v>
          </cell>
          <cell r="G1857" t="str">
            <v/>
          </cell>
          <cell r="H1857"/>
          <cell r="I1857"/>
          <cell r="J1857"/>
          <cell r="K1857"/>
          <cell r="L1857"/>
          <cell r="M1857"/>
          <cell r="N1857"/>
          <cell r="O1857"/>
          <cell r="P1857" t="str">
            <v>لم يتم التفعيل</v>
          </cell>
          <cell r="Q1857"/>
        </row>
        <row r="1858">
          <cell r="C1858" t="str">
            <v/>
          </cell>
          <cell r="D1858"/>
          <cell r="E1858"/>
          <cell r="F1858">
            <v>0</v>
          </cell>
          <cell r="G1858" t="str">
            <v/>
          </cell>
          <cell r="H1858"/>
          <cell r="I1858"/>
          <cell r="J1858"/>
          <cell r="K1858"/>
          <cell r="L1858"/>
          <cell r="M1858"/>
          <cell r="N1858"/>
          <cell r="O1858"/>
          <cell r="P1858" t="str">
            <v>لم يتم التفعيل</v>
          </cell>
          <cell r="Q1858"/>
        </row>
        <row r="1859">
          <cell r="C1859" t="str">
            <v/>
          </cell>
          <cell r="D1859"/>
          <cell r="E1859"/>
          <cell r="F1859">
            <v>0</v>
          </cell>
          <cell r="G1859" t="str">
            <v/>
          </cell>
          <cell r="H1859"/>
          <cell r="I1859"/>
          <cell r="J1859"/>
          <cell r="K1859"/>
          <cell r="L1859"/>
          <cell r="M1859"/>
          <cell r="N1859"/>
          <cell r="O1859"/>
          <cell r="P1859" t="str">
            <v>لم يتم التفعيل</v>
          </cell>
          <cell r="Q1859"/>
        </row>
        <row r="1860">
          <cell r="C1860" t="str">
            <v/>
          </cell>
          <cell r="D1860"/>
          <cell r="E1860"/>
          <cell r="F1860">
            <v>0</v>
          </cell>
          <cell r="G1860" t="str">
            <v/>
          </cell>
          <cell r="H1860"/>
          <cell r="I1860"/>
          <cell r="J1860"/>
          <cell r="K1860"/>
          <cell r="L1860"/>
          <cell r="M1860"/>
          <cell r="N1860"/>
          <cell r="O1860"/>
          <cell r="P1860" t="str">
            <v>لم يتم التفعيل</v>
          </cell>
          <cell r="Q1860"/>
        </row>
        <row r="1861">
          <cell r="C1861" t="str">
            <v/>
          </cell>
          <cell r="D1861"/>
          <cell r="E1861"/>
          <cell r="F1861">
            <v>0</v>
          </cell>
          <cell r="G1861" t="str">
            <v/>
          </cell>
          <cell r="H1861"/>
          <cell r="I1861"/>
          <cell r="J1861"/>
          <cell r="K1861"/>
          <cell r="L1861"/>
          <cell r="M1861"/>
          <cell r="N1861"/>
          <cell r="O1861"/>
          <cell r="P1861" t="str">
            <v>لم يتم التفعيل</v>
          </cell>
          <cell r="Q1861"/>
        </row>
        <row r="1862">
          <cell r="C1862" t="str">
            <v/>
          </cell>
          <cell r="D1862"/>
          <cell r="E1862"/>
          <cell r="F1862">
            <v>0</v>
          </cell>
          <cell r="G1862" t="str">
            <v/>
          </cell>
          <cell r="H1862"/>
          <cell r="I1862"/>
          <cell r="J1862"/>
          <cell r="K1862"/>
          <cell r="L1862"/>
          <cell r="M1862"/>
          <cell r="N1862"/>
          <cell r="O1862"/>
          <cell r="P1862" t="str">
            <v>لم يتم التفعيل</v>
          </cell>
          <cell r="Q1862"/>
        </row>
        <row r="1863">
          <cell r="C1863" t="str">
            <v/>
          </cell>
          <cell r="D1863"/>
          <cell r="E1863"/>
          <cell r="F1863">
            <v>0</v>
          </cell>
          <cell r="G1863" t="str">
            <v/>
          </cell>
          <cell r="H1863"/>
          <cell r="I1863"/>
          <cell r="J1863"/>
          <cell r="K1863"/>
          <cell r="L1863"/>
          <cell r="M1863"/>
          <cell r="N1863"/>
          <cell r="O1863"/>
          <cell r="P1863" t="str">
            <v>لم يتم التفعيل</v>
          </cell>
          <cell r="Q1863"/>
        </row>
        <row r="1864">
          <cell r="C1864" t="str">
            <v/>
          </cell>
          <cell r="D1864"/>
          <cell r="E1864"/>
          <cell r="F1864">
            <v>0</v>
          </cell>
          <cell r="G1864" t="str">
            <v/>
          </cell>
          <cell r="H1864"/>
          <cell r="I1864"/>
          <cell r="J1864"/>
          <cell r="K1864"/>
          <cell r="L1864"/>
          <cell r="M1864"/>
          <cell r="N1864"/>
          <cell r="O1864"/>
          <cell r="P1864" t="str">
            <v>لم يتم التفعيل</v>
          </cell>
          <cell r="Q1864"/>
        </row>
        <row r="1865">
          <cell r="C1865" t="str">
            <v/>
          </cell>
          <cell r="D1865"/>
          <cell r="E1865"/>
          <cell r="F1865">
            <v>0</v>
          </cell>
          <cell r="G1865" t="str">
            <v/>
          </cell>
          <cell r="H1865"/>
          <cell r="I1865"/>
          <cell r="J1865"/>
          <cell r="K1865"/>
          <cell r="L1865"/>
          <cell r="M1865"/>
          <cell r="N1865"/>
          <cell r="O1865"/>
          <cell r="P1865" t="str">
            <v>لم يتم التفعيل</v>
          </cell>
          <cell r="Q1865"/>
        </row>
        <row r="1866">
          <cell r="C1866" t="str">
            <v/>
          </cell>
          <cell r="D1866"/>
          <cell r="E1866"/>
          <cell r="F1866">
            <v>0</v>
          </cell>
          <cell r="G1866" t="str">
            <v/>
          </cell>
          <cell r="H1866"/>
          <cell r="I1866"/>
          <cell r="J1866"/>
          <cell r="K1866"/>
          <cell r="L1866"/>
          <cell r="M1866"/>
          <cell r="N1866"/>
          <cell r="O1866"/>
          <cell r="P1866" t="str">
            <v>لم يتم التفعيل</v>
          </cell>
          <cell r="Q1866"/>
        </row>
        <row r="1867">
          <cell r="C1867" t="str">
            <v/>
          </cell>
          <cell r="D1867"/>
          <cell r="E1867"/>
          <cell r="F1867">
            <v>0</v>
          </cell>
          <cell r="G1867" t="str">
            <v/>
          </cell>
          <cell r="H1867"/>
          <cell r="I1867"/>
          <cell r="J1867"/>
          <cell r="K1867"/>
          <cell r="L1867"/>
          <cell r="M1867"/>
          <cell r="N1867"/>
          <cell r="O1867"/>
          <cell r="P1867" t="str">
            <v>لم يتم التفعيل</v>
          </cell>
          <cell r="Q1867"/>
        </row>
        <row r="1868">
          <cell r="C1868" t="str">
            <v/>
          </cell>
          <cell r="D1868"/>
          <cell r="E1868"/>
          <cell r="F1868">
            <v>0</v>
          </cell>
          <cell r="G1868" t="str">
            <v/>
          </cell>
          <cell r="H1868"/>
          <cell r="I1868"/>
          <cell r="J1868"/>
          <cell r="K1868"/>
          <cell r="L1868"/>
          <cell r="M1868"/>
          <cell r="N1868"/>
          <cell r="O1868"/>
          <cell r="P1868" t="str">
            <v>لم يتم التفعيل</v>
          </cell>
          <cell r="Q1868"/>
        </row>
        <row r="1869">
          <cell r="C1869" t="str">
            <v/>
          </cell>
          <cell r="D1869"/>
          <cell r="E1869"/>
          <cell r="F1869">
            <v>0</v>
          </cell>
          <cell r="G1869" t="str">
            <v/>
          </cell>
          <cell r="H1869"/>
          <cell r="I1869"/>
          <cell r="J1869"/>
          <cell r="K1869"/>
          <cell r="L1869"/>
          <cell r="M1869"/>
          <cell r="N1869"/>
          <cell r="O1869"/>
          <cell r="P1869" t="str">
            <v>لم يتم التفعيل</v>
          </cell>
          <cell r="Q1869"/>
        </row>
        <row r="1870">
          <cell r="C1870" t="str">
            <v/>
          </cell>
          <cell r="D1870"/>
          <cell r="E1870"/>
          <cell r="F1870">
            <v>0</v>
          </cell>
          <cell r="G1870" t="str">
            <v/>
          </cell>
          <cell r="H1870"/>
          <cell r="I1870"/>
          <cell r="J1870"/>
          <cell r="K1870"/>
          <cell r="L1870"/>
          <cell r="M1870"/>
          <cell r="N1870"/>
          <cell r="O1870"/>
          <cell r="P1870" t="str">
            <v>لم يتم التفعيل</v>
          </cell>
          <cell r="Q1870"/>
        </row>
        <row r="1871">
          <cell r="C1871" t="str">
            <v/>
          </cell>
          <cell r="D1871"/>
          <cell r="E1871"/>
          <cell r="F1871">
            <v>0</v>
          </cell>
          <cell r="G1871" t="str">
            <v/>
          </cell>
          <cell r="H1871"/>
          <cell r="I1871"/>
          <cell r="J1871"/>
          <cell r="K1871"/>
          <cell r="L1871"/>
          <cell r="M1871"/>
          <cell r="N1871"/>
          <cell r="O1871"/>
          <cell r="P1871" t="str">
            <v>لم يتم التفعيل</v>
          </cell>
          <cell r="Q1871"/>
        </row>
        <row r="1872">
          <cell r="C1872" t="str">
            <v/>
          </cell>
          <cell r="D1872"/>
          <cell r="E1872"/>
          <cell r="F1872">
            <v>0</v>
          </cell>
          <cell r="G1872" t="str">
            <v/>
          </cell>
          <cell r="H1872"/>
          <cell r="I1872"/>
          <cell r="J1872"/>
          <cell r="K1872"/>
          <cell r="L1872"/>
          <cell r="M1872"/>
          <cell r="N1872"/>
          <cell r="O1872"/>
          <cell r="P1872" t="str">
            <v>لم يتم التفعيل</v>
          </cell>
          <cell r="Q1872"/>
        </row>
        <row r="1873">
          <cell r="C1873" t="str">
            <v/>
          </cell>
          <cell r="D1873"/>
          <cell r="E1873"/>
          <cell r="F1873">
            <v>0</v>
          </cell>
          <cell r="G1873" t="str">
            <v/>
          </cell>
          <cell r="H1873"/>
          <cell r="I1873"/>
          <cell r="J1873"/>
          <cell r="K1873"/>
          <cell r="L1873"/>
          <cell r="M1873"/>
          <cell r="N1873"/>
          <cell r="O1873"/>
          <cell r="P1873" t="str">
            <v>لم يتم التفعيل</v>
          </cell>
          <cell r="Q1873"/>
        </row>
        <row r="1874">
          <cell r="C1874" t="str">
            <v/>
          </cell>
          <cell r="D1874"/>
          <cell r="E1874"/>
          <cell r="F1874">
            <v>0</v>
          </cell>
          <cell r="G1874" t="str">
            <v/>
          </cell>
          <cell r="H1874"/>
          <cell r="I1874"/>
          <cell r="J1874"/>
          <cell r="K1874"/>
          <cell r="L1874"/>
          <cell r="M1874"/>
          <cell r="N1874"/>
          <cell r="O1874"/>
          <cell r="P1874" t="str">
            <v>لم يتم التفعيل</v>
          </cell>
          <cell r="Q1874"/>
        </row>
        <row r="1875">
          <cell r="C1875" t="str">
            <v/>
          </cell>
          <cell r="D1875"/>
          <cell r="E1875"/>
          <cell r="F1875">
            <v>0</v>
          </cell>
          <cell r="G1875" t="str">
            <v/>
          </cell>
          <cell r="H1875"/>
          <cell r="I1875"/>
          <cell r="J1875"/>
          <cell r="K1875"/>
          <cell r="L1875"/>
          <cell r="M1875"/>
          <cell r="N1875"/>
          <cell r="O1875"/>
          <cell r="P1875" t="str">
            <v>لم يتم التفعيل</v>
          </cell>
          <cell r="Q1875"/>
        </row>
        <row r="1876">
          <cell r="C1876" t="str">
            <v/>
          </cell>
          <cell r="D1876"/>
          <cell r="E1876"/>
          <cell r="F1876">
            <v>0</v>
          </cell>
          <cell r="G1876" t="str">
            <v/>
          </cell>
          <cell r="H1876"/>
          <cell r="I1876"/>
          <cell r="J1876"/>
          <cell r="K1876"/>
          <cell r="L1876"/>
          <cell r="M1876"/>
          <cell r="N1876"/>
          <cell r="O1876"/>
          <cell r="P1876" t="str">
            <v>لم يتم التفعيل</v>
          </cell>
          <cell r="Q1876"/>
        </row>
        <row r="1877">
          <cell r="C1877" t="str">
            <v/>
          </cell>
          <cell r="D1877"/>
          <cell r="E1877"/>
          <cell r="F1877">
            <v>0</v>
          </cell>
          <cell r="G1877" t="str">
            <v/>
          </cell>
          <cell r="H1877"/>
          <cell r="I1877"/>
          <cell r="J1877"/>
          <cell r="K1877"/>
          <cell r="L1877"/>
          <cell r="M1877"/>
          <cell r="N1877"/>
          <cell r="O1877"/>
          <cell r="P1877" t="str">
            <v>لم يتم التفعيل</v>
          </cell>
          <cell r="Q1877"/>
        </row>
        <row r="1878">
          <cell r="C1878" t="str">
            <v/>
          </cell>
          <cell r="D1878"/>
          <cell r="E1878"/>
          <cell r="F1878">
            <v>0</v>
          </cell>
          <cell r="G1878" t="str">
            <v/>
          </cell>
          <cell r="H1878"/>
          <cell r="I1878"/>
          <cell r="J1878"/>
          <cell r="K1878"/>
          <cell r="L1878"/>
          <cell r="M1878"/>
          <cell r="N1878"/>
          <cell r="O1878"/>
          <cell r="P1878" t="str">
            <v>لم يتم التفعيل</v>
          </cell>
          <cell r="Q1878"/>
        </row>
        <row r="1879">
          <cell r="C1879" t="str">
            <v/>
          </cell>
          <cell r="D1879"/>
          <cell r="E1879"/>
          <cell r="F1879">
            <v>0</v>
          </cell>
          <cell r="G1879" t="str">
            <v/>
          </cell>
          <cell r="H1879"/>
          <cell r="I1879"/>
          <cell r="J1879"/>
          <cell r="K1879"/>
          <cell r="L1879"/>
          <cell r="M1879"/>
          <cell r="N1879"/>
          <cell r="O1879"/>
          <cell r="P1879" t="str">
            <v>لم يتم التفعيل</v>
          </cell>
          <cell r="Q1879"/>
        </row>
        <row r="1880">
          <cell r="C1880" t="str">
            <v/>
          </cell>
          <cell r="D1880"/>
          <cell r="E1880"/>
          <cell r="F1880">
            <v>0</v>
          </cell>
          <cell r="G1880" t="str">
            <v/>
          </cell>
          <cell r="H1880"/>
          <cell r="I1880"/>
          <cell r="J1880"/>
          <cell r="K1880"/>
          <cell r="L1880"/>
          <cell r="M1880"/>
          <cell r="N1880"/>
          <cell r="O1880"/>
          <cell r="P1880" t="str">
            <v>لم يتم التفعيل</v>
          </cell>
          <cell r="Q1880"/>
        </row>
        <row r="1881">
          <cell r="C1881" t="str">
            <v/>
          </cell>
          <cell r="D1881"/>
          <cell r="E1881"/>
          <cell r="F1881">
            <v>0</v>
          </cell>
          <cell r="G1881" t="str">
            <v/>
          </cell>
          <cell r="H1881"/>
          <cell r="I1881"/>
          <cell r="J1881"/>
          <cell r="K1881"/>
          <cell r="L1881"/>
          <cell r="M1881"/>
          <cell r="N1881"/>
          <cell r="O1881"/>
          <cell r="P1881" t="str">
            <v>لم يتم التفعيل</v>
          </cell>
          <cell r="Q1881"/>
        </row>
        <row r="1882">
          <cell r="C1882" t="str">
            <v/>
          </cell>
          <cell r="D1882"/>
          <cell r="E1882"/>
          <cell r="F1882">
            <v>0</v>
          </cell>
          <cell r="G1882" t="str">
            <v/>
          </cell>
          <cell r="H1882"/>
          <cell r="I1882"/>
          <cell r="J1882"/>
          <cell r="K1882"/>
          <cell r="L1882"/>
          <cell r="M1882"/>
          <cell r="N1882"/>
          <cell r="O1882"/>
          <cell r="P1882" t="str">
            <v>لم يتم التفعيل</v>
          </cell>
          <cell r="Q1882"/>
        </row>
        <row r="1883">
          <cell r="C1883" t="str">
            <v/>
          </cell>
          <cell r="D1883"/>
          <cell r="E1883"/>
          <cell r="F1883">
            <v>0</v>
          </cell>
          <cell r="G1883" t="str">
            <v/>
          </cell>
          <cell r="H1883"/>
          <cell r="I1883"/>
          <cell r="J1883"/>
          <cell r="K1883"/>
          <cell r="L1883"/>
          <cell r="M1883"/>
          <cell r="N1883"/>
          <cell r="O1883"/>
          <cell r="P1883" t="str">
            <v>لم يتم التفعيل</v>
          </cell>
          <cell r="Q1883"/>
        </row>
        <row r="1884">
          <cell r="C1884" t="str">
            <v/>
          </cell>
          <cell r="D1884"/>
          <cell r="E1884"/>
          <cell r="F1884">
            <v>0</v>
          </cell>
          <cell r="G1884" t="str">
            <v/>
          </cell>
          <cell r="H1884"/>
          <cell r="I1884"/>
          <cell r="J1884"/>
          <cell r="K1884"/>
          <cell r="L1884"/>
          <cell r="M1884"/>
          <cell r="N1884"/>
          <cell r="O1884"/>
          <cell r="P1884" t="str">
            <v>لم يتم التفعيل</v>
          </cell>
          <cell r="Q1884"/>
        </row>
        <row r="1885">
          <cell r="C1885" t="str">
            <v/>
          </cell>
          <cell r="D1885"/>
          <cell r="E1885"/>
          <cell r="F1885">
            <v>0</v>
          </cell>
          <cell r="G1885" t="str">
            <v/>
          </cell>
          <cell r="H1885"/>
          <cell r="I1885"/>
          <cell r="J1885"/>
          <cell r="K1885"/>
          <cell r="L1885"/>
          <cell r="M1885"/>
          <cell r="N1885"/>
          <cell r="O1885"/>
          <cell r="P1885" t="str">
            <v>لم يتم التفعيل</v>
          </cell>
          <cell r="Q1885"/>
        </row>
        <row r="1886">
          <cell r="C1886" t="str">
            <v/>
          </cell>
          <cell r="D1886"/>
          <cell r="E1886"/>
          <cell r="F1886">
            <v>0</v>
          </cell>
          <cell r="G1886" t="str">
            <v/>
          </cell>
          <cell r="H1886"/>
          <cell r="I1886"/>
          <cell r="J1886"/>
          <cell r="K1886"/>
          <cell r="L1886"/>
          <cell r="M1886"/>
          <cell r="N1886"/>
          <cell r="O1886"/>
          <cell r="P1886" t="str">
            <v>لم يتم التفعيل</v>
          </cell>
          <cell r="Q1886"/>
        </row>
        <row r="1887">
          <cell r="C1887" t="str">
            <v/>
          </cell>
          <cell r="D1887"/>
          <cell r="E1887"/>
          <cell r="F1887">
            <v>0</v>
          </cell>
          <cell r="G1887" t="str">
            <v/>
          </cell>
          <cell r="H1887"/>
          <cell r="I1887"/>
          <cell r="J1887"/>
          <cell r="K1887"/>
          <cell r="L1887"/>
          <cell r="M1887"/>
          <cell r="N1887"/>
          <cell r="O1887"/>
          <cell r="P1887" t="str">
            <v>لم يتم التفعيل</v>
          </cell>
          <cell r="Q1887"/>
        </row>
        <row r="1888">
          <cell r="C1888" t="str">
            <v/>
          </cell>
          <cell r="D1888"/>
          <cell r="E1888"/>
          <cell r="F1888">
            <v>0</v>
          </cell>
          <cell r="G1888" t="str">
            <v/>
          </cell>
          <cell r="H1888"/>
          <cell r="I1888"/>
          <cell r="J1888"/>
          <cell r="K1888"/>
          <cell r="L1888"/>
          <cell r="M1888"/>
          <cell r="N1888"/>
          <cell r="O1888"/>
          <cell r="P1888" t="str">
            <v>لم يتم التفعيل</v>
          </cell>
          <cell r="Q1888"/>
        </row>
        <row r="1889">
          <cell r="C1889" t="str">
            <v/>
          </cell>
          <cell r="D1889"/>
          <cell r="E1889"/>
          <cell r="F1889">
            <v>0</v>
          </cell>
          <cell r="G1889" t="str">
            <v/>
          </cell>
          <cell r="H1889"/>
          <cell r="I1889"/>
          <cell r="J1889"/>
          <cell r="K1889"/>
          <cell r="L1889"/>
          <cell r="M1889"/>
          <cell r="N1889"/>
          <cell r="O1889"/>
          <cell r="P1889" t="str">
            <v>لم يتم التفعيل</v>
          </cell>
          <cell r="Q1889"/>
        </row>
        <row r="1890">
          <cell r="C1890" t="str">
            <v/>
          </cell>
          <cell r="D1890"/>
          <cell r="E1890"/>
          <cell r="F1890">
            <v>0</v>
          </cell>
          <cell r="G1890" t="str">
            <v/>
          </cell>
          <cell r="H1890"/>
          <cell r="I1890"/>
          <cell r="J1890"/>
          <cell r="K1890"/>
          <cell r="L1890"/>
          <cell r="M1890"/>
          <cell r="N1890"/>
          <cell r="O1890"/>
          <cell r="P1890" t="str">
            <v>لم يتم التفعيل</v>
          </cell>
          <cell r="Q1890"/>
        </row>
        <row r="1891">
          <cell r="C1891" t="str">
            <v/>
          </cell>
          <cell r="D1891"/>
          <cell r="E1891"/>
          <cell r="F1891">
            <v>0</v>
          </cell>
          <cell r="G1891" t="str">
            <v/>
          </cell>
          <cell r="H1891"/>
          <cell r="I1891"/>
          <cell r="J1891"/>
          <cell r="K1891"/>
          <cell r="L1891"/>
          <cell r="M1891"/>
          <cell r="N1891"/>
          <cell r="O1891"/>
          <cell r="P1891" t="str">
            <v>لم يتم التفعيل</v>
          </cell>
          <cell r="Q1891"/>
        </row>
        <row r="1892">
          <cell r="C1892" t="str">
            <v/>
          </cell>
          <cell r="D1892"/>
          <cell r="E1892"/>
          <cell r="F1892">
            <v>0</v>
          </cell>
          <cell r="G1892" t="str">
            <v/>
          </cell>
          <cell r="H1892"/>
          <cell r="I1892"/>
          <cell r="J1892"/>
          <cell r="K1892"/>
          <cell r="L1892"/>
          <cell r="M1892"/>
          <cell r="N1892"/>
          <cell r="O1892"/>
          <cell r="P1892" t="str">
            <v>لم يتم التفعيل</v>
          </cell>
          <cell r="Q1892"/>
        </row>
        <row r="1893">
          <cell r="C1893" t="str">
            <v/>
          </cell>
          <cell r="D1893"/>
          <cell r="E1893"/>
          <cell r="F1893">
            <v>0</v>
          </cell>
          <cell r="G1893" t="str">
            <v/>
          </cell>
          <cell r="H1893"/>
          <cell r="I1893"/>
          <cell r="J1893"/>
          <cell r="K1893"/>
          <cell r="L1893"/>
          <cell r="M1893"/>
          <cell r="N1893"/>
          <cell r="O1893"/>
          <cell r="P1893" t="str">
            <v>لم يتم التفعيل</v>
          </cell>
          <cell r="Q1893"/>
        </row>
        <row r="1894">
          <cell r="C1894" t="str">
            <v/>
          </cell>
          <cell r="D1894"/>
          <cell r="E1894"/>
          <cell r="F1894">
            <v>0</v>
          </cell>
          <cell r="G1894" t="str">
            <v/>
          </cell>
          <cell r="H1894"/>
          <cell r="I1894"/>
          <cell r="J1894"/>
          <cell r="K1894"/>
          <cell r="L1894"/>
          <cell r="M1894"/>
          <cell r="N1894"/>
          <cell r="O1894"/>
          <cell r="P1894" t="str">
            <v>لم يتم التفعيل</v>
          </cell>
          <cell r="Q1894"/>
        </row>
        <row r="1895">
          <cell r="C1895" t="str">
            <v/>
          </cell>
          <cell r="D1895"/>
          <cell r="E1895"/>
          <cell r="F1895">
            <v>0</v>
          </cell>
          <cell r="G1895" t="str">
            <v/>
          </cell>
          <cell r="H1895"/>
          <cell r="I1895"/>
          <cell r="J1895"/>
          <cell r="K1895"/>
          <cell r="L1895"/>
          <cell r="M1895"/>
          <cell r="N1895"/>
          <cell r="O1895"/>
          <cell r="P1895" t="str">
            <v>لم يتم التفعيل</v>
          </cell>
          <cell r="Q1895"/>
        </row>
        <row r="1896">
          <cell r="C1896" t="str">
            <v/>
          </cell>
          <cell r="D1896"/>
          <cell r="E1896"/>
          <cell r="F1896">
            <v>0</v>
          </cell>
          <cell r="G1896" t="str">
            <v/>
          </cell>
          <cell r="H1896"/>
          <cell r="I1896"/>
          <cell r="J1896"/>
          <cell r="K1896"/>
          <cell r="L1896"/>
          <cell r="M1896"/>
          <cell r="N1896"/>
          <cell r="O1896"/>
          <cell r="P1896" t="str">
            <v>لم يتم التفعيل</v>
          </cell>
          <cell r="Q1896"/>
        </row>
        <row r="1897">
          <cell r="C1897" t="str">
            <v/>
          </cell>
          <cell r="D1897"/>
          <cell r="E1897"/>
          <cell r="F1897">
            <v>0</v>
          </cell>
          <cell r="G1897" t="str">
            <v/>
          </cell>
          <cell r="H1897"/>
          <cell r="I1897"/>
          <cell r="J1897"/>
          <cell r="K1897"/>
          <cell r="L1897"/>
          <cell r="M1897"/>
          <cell r="N1897"/>
          <cell r="O1897"/>
          <cell r="P1897" t="str">
            <v>لم يتم التفعيل</v>
          </cell>
          <cell r="Q1897"/>
        </row>
        <row r="1898">
          <cell r="C1898" t="str">
            <v/>
          </cell>
          <cell r="D1898"/>
          <cell r="E1898"/>
          <cell r="F1898">
            <v>0</v>
          </cell>
          <cell r="G1898" t="str">
            <v/>
          </cell>
          <cell r="H1898"/>
          <cell r="I1898"/>
          <cell r="J1898"/>
          <cell r="K1898"/>
          <cell r="L1898"/>
          <cell r="M1898"/>
          <cell r="N1898"/>
          <cell r="O1898"/>
          <cell r="P1898" t="str">
            <v>لم يتم التفعيل</v>
          </cell>
          <cell r="Q1898"/>
        </row>
        <row r="1899">
          <cell r="C1899" t="str">
            <v/>
          </cell>
          <cell r="D1899"/>
          <cell r="E1899"/>
          <cell r="F1899">
            <v>0</v>
          </cell>
          <cell r="G1899" t="str">
            <v/>
          </cell>
          <cell r="H1899"/>
          <cell r="I1899"/>
          <cell r="J1899"/>
          <cell r="K1899"/>
          <cell r="L1899"/>
          <cell r="M1899"/>
          <cell r="N1899"/>
          <cell r="O1899"/>
          <cell r="P1899" t="str">
            <v>لم يتم التفعيل</v>
          </cell>
          <cell r="Q1899"/>
        </row>
        <row r="1900">
          <cell r="C1900" t="str">
            <v/>
          </cell>
          <cell r="D1900"/>
          <cell r="E1900"/>
          <cell r="F1900">
            <v>0</v>
          </cell>
          <cell r="G1900" t="str">
            <v/>
          </cell>
          <cell r="H1900"/>
          <cell r="I1900"/>
          <cell r="J1900"/>
          <cell r="K1900"/>
          <cell r="L1900"/>
          <cell r="M1900"/>
          <cell r="N1900"/>
          <cell r="O1900"/>
          <cell r="P1900" t="str">
            <v>لم يتم التفعيل</v>
          </cell>
          <cell r="Q1900"/>
        </row>
        <row r="1901">
          <cell r="C1901" t="str">
            <v/>
          </cell>
          <cell r="D1901"/>
          <cell r="E1901"/>
          <cell r="F1901">
            <v>0</v>
          </cell>
          <cell r="G1901" t="str">
            <v/>
          </cell>
          <cell r="H1901"/>
          <cell r="I1901"/>
          <cell r="J1901"/>
          <cell r="K1901"/>
          <cell r="L1901"/>
          <cell r="M1901"/>
          <cell r="N1901"/>
          <cell r="O1901"/>
          <cell r="P1901" t="str">
            <v>لم يتم التفعيل</v>
          </cell>
          <cell r="Q1901"/>
        </row>
        <row r="1902">
          <cell r="C1902" t="str">
            <v/>
          </cell>
          <cell r="D1902"/>
          <cell r="E1902"/>
          <cell r="F1902">
            <v>0</v>
          </cell>
          <cell r="G1902" t="str">
            <v/>
          </cell>
          <cell r="H1902"/>
          <cell r="I1902"/>
          <cell r="J1902"/>
          <cell r="K1902"/>
          <cell r="L1902"/>
          <cell r="M1902"/>
          <cell r="N1902"/>
          <cell r="O1902"/>
          <cell r="P1902" t="str">
            <v>لم يتم التفعيل</v>
          </cell>
          <cell r="Q1902"/>
        </row>
        <row r="1903">
          <cell r="C1903" t="str">
            <v/>
          </cell>
          <cell r="D1903"/>
          <cell r="E1903"/>
          <cell r="F1903">
            <v>0</v>
          </cell>
          <cell r="G1903" t="str">
            <v/>
          </cell>
          <cell r="H1903"/>
          <cell r="I1903"/>
          <cell r="J1903"/>
          <cell r="K1903"/>
          <cell r="L1903"/>
          <cell r="M1903"/>
          <cell r="N1903"/>
          <cell r="O1903"/>
          <cell r="P1903" t="str">
            <v>لم يتم التفعيل</v>
          </cell>
          <cell r="Q1903"/>
        </row>
        <row r="1904">
          <cell r="C1904" t="str">
            <v/>
          </cell>
          <cell r="D1904"/>
          <cell r="E1904"/>
          <cell r="F1904">
            <v>0</v>
          </cell>
          <cell r="G1904" t="str">
            <v/>
          </cell>
          <cell r="H1904"/>
          <cell r="I1904"/>
          <cell r="J1904"/>
          <cell r="K1904"/>
          <cell r="L1904"/>
          <cell r="M1904"/>
          <cell r="N1904"/>
          <cell r="O1904"/>
          <cell r="P1904" t="str">
            <v>لم يتم التفعيل</v>
          </cell>
          <cell r="Q1904"/>
        </row>
        <row r="1905">
          <cell r="C1905" t="str">
            <v/>
          </cell>
          <cell r="D1905"/>
          <cell r="E1905"/>
          <cell r="F1905">
            <v>0</v>
          </cell>
          <cell r="G1905" t="str">
            <v/>
          </cell>
          <cell r="H1905"/>
          <cell r="I1905"/>
          <cell r="J1905"/>
          <cell r="K1905"/>
          <cell r="L1905"/>
          <cell r="M1905"/>
          <cell r="N1905"/>
          <cell r="O1905"/>
          <cell r="P1905" t="str">
            <v>لم يتم التفعيل</v>
          </cell>
          <cell r="Q1905"/>
        </row>
        <row r="1906">
          <cell r="C1906" t="str">
            <v/>
          </cell>
          <cell r="D1906"/>
          <cell r="E1906"/>
          <cell r="F1906">
            <v>0</v>
          </cell>
          <cell r="G1906" t="str">
            <v/>
          </cell>
          <cell r="H1906"/>
          <cell r="I1906"/>
          <cell r="J1906"/>
          <cell r="K1906"/>
          <cell r="L1906"/>
          <cell r="M1906"/>
          <cell r="N1906"/>
          <cell r="O1906"/>
          <cell r="P1906" t="str">
            <v>لم يتم التفعيل</v>
          </cell>
          <cell r="Q1906"/>
        </row>
        <row r="1907">
          <cell r="C1907" t="str">
            <v/>
          </cell>
          <cell r="D1907"/>
          <cell r="E1907"/>
          <cell r="F1907">
            <v>0</v>
          </cell>
          <cell r="G1907" t="str">
            <v/>
          </cell>
          <cell r="H1907"/>
          <cell r="I1907"/>
          <cell r="J1907"/>
          <cell r="K1907"/>
          <cell r="L1907"/>
          <cell r="M1907"/>
          <cell r="N1907"/>
          <cell r="O1907"/>
          <cell r="P1907" t="str">
            <v>لم يتم التفعيل</v>
          </cell>
          <cell r="Q1907"/>
        </row>
        <row r="1908">
          <cell r="C1908" t="str">
            <v/>
          </cell>
          <cell r="D1908"/>
          <cell r="E1908"/>
          <cell r="F1908">
            <v>0</v>
          </cell>
          <cell r="G1908" t="str">
            <v/>
          </cell>
          <cell r="H1908"/>
          <cell r="I1908"/>
          <cell r="J1908"/>
          <cell r="K1908"/>
          <cell r="L1908"/>
          <cell r="M1908"/>
          <cell r="N1908"/>
          <cell r="O1908"/>
          <cell r="P1908" t="str">
            <v>لم يتم التفعيل</v>
          </cell>
          <cell r="Q1908"/>
        </row>
        <row r="1909">
          <cell r="C1909" t="str">
            <v/>
          </cell>
          <cell r="D1909"/>
          <cell r="E1909"/>
          <cell r="F1909">
            <v>0</v>
          </cell>
          <cell r="G1909" t="str">
            <v/>
          </cell>
          <cell r="H1909"/>
          <cell r="I1909"/>
          <cell r="J1909"/>
          <cell r="K1909"/>
          <cell r="L1909"/>
          <cell r="M1909"/>
          <cell r="N1909"/>
          <cell r="O1909"/>
          <cell r="P1909" t="str">
            <v>لم يتم التفعيل</v>
          </cell>
          <cell r="Q1909"/>
        </row>
        <row r="1910">
          <cell r="C1910" t="str">
            <v/>
          </cell>
          <cell r="D1910"/>
          <cell r="E1910"/>
          <cell r="F1910">
            <v>0</v>
          </cell>
          <cell r="G1910" t="str">
            <v/>
          </cell>
          <cell r="H1910"/>
          <cell r="I1910"/>
          <cell r="J1910"/>
          <cell r="K1910"/>
          <cell r="L1910"/>
          <cell r="M1910"/>
          <cell r="N1910"/>
          <cell r="O1910"/>
          <cell r="P1910" t="str">
            <v>لم يتم التفعيل</v>
          </cell>
          <cell r="Q1910"/>
        </row>
        <row r="1911">
          <cell r="C1911" t="str">
            <v/>
          </cell>
          <cell r="D1911"/>
          <cell r="E1911"/>
          <cell r="F1911">
            <v>0</v>
          </cell>
          <cell r="G1911" t="str">
            <v/>
          </cell>
          <cell r="H1911"/>
          <cell r="I1911"/>
          <cell r="J1911"/>
          <cell r="K1911"/>
          <cell r="L1911"/>
          <cell r="M1911"/>
          <cell r="N1911"/>
          <cell r="O1911"/>
          <cell r="P1911" t="str">
            <v>لم يتم التفعيل</v>
          </cell>
          <cell r="Q1911"/>
        </row>
        <row r="1912">
          <cell r="C1912" t="str">
            <v/>
          </cell>
          <cell r="D1912"/>
          <cell r="E1912"/>
          <cell r="F1912">
            <v>0</v>
          </cell>
          <cell r="G1912" t="str">
            <v/>
          </cell>
          <cell r="H1912"/>
          <cell r="I1912"/>
          <cell r="J1912"/>
          <cell r="K1912"/>
          <cell r="L1912"/>
          <cell r="M1912"/>
          <cell r="N1912"/>
          <cell r="O1912"/>
          <cell r="P1912" t="str">
            <v>لم يتم التفعيل</v>
          </cell>
          <cell r="Q1912"/>
        </row>
        <row r="1913">
          <cell r="C1913" t="str">
            <v/>
          </cell>
          <cell r="D1913"/>
          <cell r="E1913"/>
          <cell r="F1913">
            <v>0</v>
          </cell>
          <cell r="G1913" t="str">
            <v/>
          </cell>
          <cell r="H1913"/>
          <cell r="I1913"/>
          <cell r="J1913"/>
          <cell r="K1913"/>
          <cell r="L1913"/>
          <cell r="M1913"/>
          <cell r="N1913"/>
          <cell r="O1913"/>
          <cell r="P1913" t="str">
            <v>لم يتم التفعيل</v>
          </cell>
          <cell r="Q1913"/>
        </row>
        <row r="1914">
          <cell r="C1914" t="str">
            <v/>
          </cell>
          <cell r="D1914"/>
          <cell r="E1914"/>
          <cell r="F1914">
            <v>0</v>
          </cell>
          <cell r="G1914" t="str">
            <v/>
          </cell>
          <cell r="H1914"/>
          <cell r="I1914"/>
          <cell r="J1914"/>
          <cell r="K1914"/>
          <cell r="L1914"/>
          <cell r="M1914"/>
          <cell r="N1914"/>
          <cell r="O1914"/>
          <cell r="P1914" t="str">
            <v>لم يتم التفعيل</v>
          </cell>
          <cell r="Q1914"/>
        </row>
        <row r="1915">
          <cell r="C1915" t="str">
            <v/>
          </cell>
          <cell r="D1915"/>
          <cell r="E1915"/>
          <cell r="F1915">
            <v>0</v>
          </cell>
          <cell r="G1915" t="str">
            <v/>
          </cell>
          <cell r="H1915"/>
          <cell r="I1915"/>
          <cell r="J1915"/>
          <cell r="K1915"/>
          <cell r="L1915"/>
          <cell r="M1915"/>
          <cell r="N1915"/>
          <cell r="O1915"/>
          <cell r="P1915" t="str">
            <v>لم يتم التفعيل</v>
          </cell>
          <cell r="Q1915"/>
        </row>
        <row r="1916">
          <cell r="C1916" t="str">
            <v/>
          </cell>
          <cell r="D1916"/>
          <cell r="E1916"/>
          <cell r="F1916">
            <v>0</v>
          </cell>
          <cell r="G1916" t="str">
            <v/>
          </cell>
          <cell r="H1916"/>
          <cell r="I1916"/>
          <cell r="J1916"/>
          <cell r="K1916"/>
          <cell r="L1916"/>
          <cell r="M1916"/>
          <cell r="N1916"/>
          <cell r="O1916"/>
          <cell r="P1916" t="str">
            <v>لم يتم التفعيل</v>
          </cell>
          <cell r="Q1916"/>
        </row>
        <row r="1917">
          <cell r="C1917" t="str">
            <v/>
          </cell>
          <cell r="D1917"/>
          <cell r="E1917"/>
          <cell r="F1917">
            <v>0</v>
          </cell>
          <cell r="G1917" t="str">
            <v/>
          </cell>
          <cell r="H1917"/>
          <cell r="I1917"/>
          <cell r="J1917"/>
          <cell r="K1917"/>
          <cell r="L1917"/>
          <cell r="M1917"/>
          <cell r="N1917"/>
          <cell r="O1917"/>
          <cell r="P1917" t="str">
            <v>لم يتم التفعيل</v>
          </cell>
          <cell r="Q1917"/>
        </row>
        <row r="1918">
          <cell r="C1918" t="str">
            <v/>
          </cell>
          <cell r="D1918"/>
          <cell r="E1918"/>
          <cell r="F1918">
            <v>0</v>
          </cell>
          <cell r="G1918" t="str">
            <v/>
          </cell>
          <cell r="H1918"/>
          <cell r="I1918"/>
          <cell r="J1918"/>
          <cell r="K1918"/>
          <cell r="L1918"/>
          <cell r="M1918"/>
          <cell r="N1918"/>
          <cell r="O1918"/>
          <cell r="P1918" t="str">
            <v>لم يتم التفعيل</v>
          </cell>
          <cell r="Q1918"/>
        </row>
        <row r="1919">
          <cell r="C1919" t="str">
            <v/>
          </cell>
          <cell r="D1919"/>
          <cell r="E1919"/>
          <cell r="F1919">
            <v>0</v>
          </cell>
          <cell r="G1919" t="str">
            <v/>
          </cell>
          <cell r="H1919"/>
          <cell r="I1919"/>
          <cell r="J1919"/>
          <cell r="K1919"/>
          <cell r="L1919"/>
          <cell r="M1919"/>
          <cell r="N1919"/>
          <cell r="O1919"/>
          <cell r="P1919" t="str">
            <v>لم يتم التفعيل</v>
          </cell>
          <cell r="Q1919"/>
        </row>
        <row r="1920">
          <cell r="C1920" t="str">
            <v/>
          </cell>
          <cell r="D1920"/>
          <cell r="E1920"/>
          <cell r="F1920">
            <v>0</v>
          </cell>
          <cell r="G1920" t="str">
            <v/>
          </cell>
          <cell r="H1920"/>
          <cell r="I1920"/>
          <cell r="J1920"/>
          <cell r="K1920"/>
          <cell r="L1920"/>
          <cell r="M1920"/>
          <cell r="N1920"/>
          <cell r="O1920"/>
          <cell r="P1920" t="str">
            <v>لم يتم التفعيل</v>
          </cell>
          <cell r="Q1920"/>
        </row>
        <row r="1921">
          <cell r="C1921" t="str">
            <v/>
          </cell>
          <cell r="D1921"/>
          <cell r="E1921"/>
          <cell r="F1921">
            <v>0</v>
          </cell>
          <cell r="G1921" t="str">
            <v/>
          </cell>
          <cell r="H1921"/>
          <cell r="I1921"/>
          <cell r="J1921"/>
          <cell r="K1921"/>
          <cell r="L1921"/>
          <cell r="M1921"/>
          <cell r="N1921"/>
          <cell r="O1921"/>
          <cell r="P1921" t="str">
            <v>لم يتم التفعيل</v>
          </cell>
          <cell r="Q1921"/>
        </row>
        <row r="1922">
          <cell r="C1922" t="str">
            <v/>
          </cell>
          <cell r="D1922"/>
          <cell r="E1922"/>
          <cell r="F1922">
            <v>0</v>
          </cell>
          <cell r="G1922" t="str">
            <v/>
          </cell>
          <cell r="H1922"/>
          <cell r="I1922"/>
          <cell r="J1922"/>
          <cell r="K1922"/>
          <cell r="L1922"/>
          <cell r="M1922"/>
          <cell r="N1922"/>
          <cell r="O1922"/>
          <cell r="P1922" t="str">
            <v>لم يتم التفعيل</v>
          </cell>
          <cell r="Q1922"/>
        </row>
        <row r="1923">
          <cell r="C1923" t="str">
            <v/>
          </cell>
          <cell r="D1923"/>
          <cell r="E1923"/>
          <cell r="F1923">
            <v>0</v>
          </cell>
          <cell r="G1923" t="str">
            <v/>
          </cell>
          <cell r="H1923"/>
          <cell r="I1923"/>
          <cell r="J1923"/>
          <cell r="K1923"/>
          <cell r="L1923"/>
          <cell r="M1923"/>
          <cell r="N1923"/>
          <cell r="O1923"/>
          <cell r="P1923" t="str">
            <v>لم يتم التفعيل</v>
          </cell>
          <cell r="Q1923"/>
        </row>
        <row r="1924">
          <cell r="C1924" t="str">
            <v/>
          </cell>
          <cell r="D1924"/>
          <cell r="E1924"/>
          <cell r="F1924">
            <v>0</v>
          </cell>
          <cell r="G1924" t="str">
            <v/>
          </cell>
          <cell r="H1924"/>
          <cell r="I1924"/>
          <cell r="J1924"/>
          <cell r="K1924"/>
          <cell r="L1924"/>
          <cell r="M1924"/>
          <cell r="N1924"/>
          <cell r="O1924"/>
          <cell r="P1924" t="str">
            <v>لم يتم التفعيل</v>
          </cell>
          <cell r="Q1924"/>
        </row>
        <row r="1925">
          <cell r="C1925" t="str">
            <v/>
          </cell>
          <cell r="D1925"/>
          <cell r="E1925"/>
          <cell r="F1925">
            <v>0</v>
          </cell>
          <cell r="G1925" t="str">
            <v/>
          </cell>
          <cell r="H1925"/>
          <cell r="I1925"/>
          <cell r="J1925"/>
          <cell r="K1925"/>
          <cell r="L1925"/>
          <cell r="M1925"/>
          <cell r="N1925"/>
          <cell r="O1925"/>
          <cell r="P1925" t="str">
            <v>لم يتم التفعيل</v>
          </cell>
          <cell r="Q1925"/>
        </row>
        <row r="1926">
          <cell r="C1926" t="str">
            <v/>
          </cell>
          <cell r="D1926"/>
          <cell r="E1926"/>
          <cell r="F1926">
            <v>0</v>
          </cell>
          <cell r="G1926" t="str">
            <v/>
          </cell>
          <cell r="H1926"/>
          <cell r="I1926"/>
          <cell r="J1926"/>
          <cell r="K1926"/>
          <cell r="L1926"/>
          <cell r="M1926"/>
          <cell r="N1926"/>
          <cell r="O1926"/>
          <cell r="P1926" t="str">
            <v>لم يتم التفعيل</v>
          </cell>
          <cell r="Q1926"/>
        </row>
        <row r="1927">
          <cell r="C1927" t="str">
            <v/>
          </cell>
          <cell r="D1927"/>
          <cell r="E1927"/>
          <cell r="F1927">
            <v>0</v>
          </cell>
          <cell r="G1927" t="str">
            <v/>
          </cell>
          <cell r="H1927"/>
          <cell r="I1927"/>
          <cell r="J1927"/>
          <cell r="K1927"/>
          <cell r="L1927"/>
          <cell r="M1927"/>
          <cell r="N1927"/>
          <cell r="O1927"/>
          <cell r="P1927" t="str">
            <v>لم يتم التفعيل</v>
          </cell>
          <cell r="Q1927"/>
        </row>
        <row r="1928">
          <cell r="C1928" t="str">
            <v/>
          </cell>
          <cell r="D1928"/>
          <cell r="E1928"/>
          <cell r="F1928">
            <v>0</v>
          </cell>
          <cell r="G1928" t="str">
            <v/>
          </cell>
          <cell r="H1928"/>
          <cell r="I1928"/>
          <cell r="J1928"/>
          <cell r="K1928"/>
          <cell r="L1928"/>
          <cell r="M1928"/>
          <cell r="N1928"/>
          <cell r="O1928"/>
          <cell r="P1928" t="str">
            <v>لم يتم التفعيل</v>
          </cell>
          <cell r="Q1928"/>
        </row>
        <row r="1929">
          <cell r="C1929" t="str">
            <v/>
          </cell>
          <cell r="D1929"/>
          <cell r="E1929"/>
          <cell r="F1929">
            <v>0</v>
          </cell>
          <cell r="G1929" t="str">
            <v/>
          </cell>
          <cell r="H1929"/>
          <cell r="I1929"/>
          <cell r="J1929"/>
          <cell r="K1929"/>
          <cell r="L1929"/>
          <cell r="M1929"/>
          <cell r="N1929"/>
          <cell r="O1929"/>
          <cell r="P1929" t="str">
            <v>لم يتم التفعيل</v>
          </cell>
          <cell r="Q1929"/>
        </row>
        <row r="1930">
          <cell r="C1930" t="str">
            <v/>
          </cell>
          <cell r="D1930"/>
          <cell r="E1930"/>
          <cell r="F1930">
            <v>0</v>
          </cell>
          <cell r="G1930" t="str">
            <v/>
          </cell>
          <cell r="H1930"/>
          <cell r="I1930"/>
          <cell r="J1930"/>
          <cell r="K1930"/>
          <cell r="L1930"/>
          <cell r="M1930"/>
          <cell r="N1930"/>
          <cell r="O1930"/>
          <cell r="P1930" t="str">
            <v>لم يتم التفعيل</v>
          </cell>
          <cell r="Q1930"/>
        </row>
        <row r="1931">
          <cell r="C1931" t="str">
            <v/>
          </cell>
          <cell r="D1931"/>
          <cell r="E1931"/>
          <cell r="F1931">
            <v>0</v>
          </cell>
          <cell r="G1931" t="str">
            <v/>
          </cell>
          <cell r="H1931"/>
          <cell r="I1931"/>
          <cell r="J1931"/>
          <cell r="K1931"/>
          <cell r="L1931"/>
          <cell r="M1931"/>
          <cell r="N1931"/>
          <cell r="O1931"/>
          <cell r="P1931" t="str">
            <v>لم يتم التفعيل</v>
          </cell>
          <cell r="Q1931"/>
        </row>
        <row r="1932">
          <cell r="C1932" t="str">
            <v/>
          </cell>
          <cell r="D1932"/>
          <cell r="E1932"/>
          <cell r="F1932">
            <v>0</v>
          </cell>
          <cell r="G1932" t="str">
            <v/>
          </cell>
          <cell r="H1932"/>
          <cell r="I1932"/>
          <cell r="J1932"/>
          <cell r="K1932"/>
          <cell r="L1932"/>
          <cell r="M1932"/>
          <cell r="N1932"/>
          <cell r="O1932"/>
          <cell r="P1932" t="str">
            <v>لم يتم التفعيل</v>
          </cell>
          <cell r="Q1932"/>
        </row>
        <row r="1933">
          <cell r="C1933" t="str">
            <v/>
          </cell>
          <cell r="D1933"/>
          <cell r="E1933"/>
          <cell r="F1933">
            <v>0</v>
          </cell>
          <cell r="G1933" t="str">
            <v/>
          </cell>
          <cell r="H1933"/>
          <cell r="I1933"/>
          <cell r="J1933"/>
          <cell r="K1933"/>
          <cell r="L1933"/>
          <cell r="M1933"/>
          <cell r="N1933"/>
          <cell r="O1933"/>
          <cell r="P1933" t="str">
            <v>لم يتم التفعيل</v>
          </cell>
          <cell r="Q1933"/>
        </row>
        <row r="1934">
          <cell r="C1934" t="str">
            <v/>
          </cell>
          <cell r="D1934"/>
          <cell r="E1934"/>
          <cell r="F1934">
            <v>0</v>
          </cell>
          <cell r="G1934" t="str">
            <v/>
          </cell>
          <cell r="H1934"/>
          <cell r="I1934"/>
          <cell r="J1934"/>
          <cell r="K1934"/>
          <cell r="L1934"/>
          <cell r="M1934"/>
          <cell r="N1934"/>
          <cell r="O1934"/>
          <cell r="P1934" t="str">
            <v>لم يتم التفعيل</v>
          </cell>
          <cell r="Q1934"/>
        </row>
        <row r="1935">
          <cell r="C1935" t="str">
            <v/>
          </cell>
          <cell r="D1935"/>
          <cell r="E1935"/>
          <cell r="F1935">
            <v>0</v>
          </cell>
          <cell r="G1935" t="str">
            <v/>
          </cell>
          <cell r="H1935"/>
          <cell r="I1935"/>
          <cell r="J1935"/>
          <cell r="K1935"/>
          <cell r="L1935"/>
          <cell r="M1935"/>
          <cell r="N1935"/>
          <cell r="O1935"/>
          <cell r="P1935" t="str">
            <v>لم يتم التفعيل</v>
          </cell>
          <cell r="Q1935"/>
        </row>
        <row r="1936">
          <cell r="C1936" t="str">
            <v/>
          </cell>
          <cell r="D1936"/>
          <cell r="E1936"/>
          <cell r="F1936">
            <v>0</v>
          </cell>
          <cell r="G1936" t="str">
            <v/>
          </cell>
          <cell r="H1936"/>
          <cell r="I1936"/>
          <cell r="J1936"/>
          <cell r="K1936"/>
          <cell r="L1936"/>
          <cell r="M1936"/>
          <cell r="N1936"/>
          <cell r="O1936"/>
          <cell r="P1936" t="str">
            <v>لم يتم التفعيل</v>
          </cell>
          <cell r="Q1936"/>
        </row>
        <row r="1937">
          <cell r="C1937" t="str">
            <v/>
          </cell>
          <cell r="D1937"/>
          <cell r="E1937"/>
          <cell r="F1937">
            <v>0</v>
          </cell>
          <cell r="G1937" t="str">
            <v/>
          </cell>
          <cell r="H1937"/>
          <cell r="I1937"/>
          <cell r="J1937"/>
          <cell r="K1937"/>
          <cell r="L1937"/>
          <cell r="M1937"/>
          <cell r="N1937"/>
          <cell r="O1937"/>
          <cell r="P1937" t="str">
            <v>لم يتم التفعيل</v>
          </cell>
          <cell r="Q1937"/>
        </row>
        <row r="1938">
          <cell r="C1938" t="str">
            <v/>
          </cell>
          <cell r="D1938"/>
          <cell r="E1938"/>
          <cell r="F1938">
            <v>0</v>
          </cell>
          <cell r="G1938" t="str">
            <v/>
          </cell>
          <cell r="H1938"/>
          <cell r="I1938"/>
          <cell r="J1938"/>
          <cell r="K1938"/>
          <cell r="L1938"/>
          <cell r="M1938"/>
          <cell r="N1938"/>
          <cell r="O1938"/>
          <cell r="P1938" t="str">
            <v>لم يتم التفعيل</v>
          </cell>
          <cell r="Q1938"/>
        </row>
        <row r="1939">
          <cell r="C1939" t="str">
            <v/>
          </cell>
          <cell r="D1939"/>
          <cell r="E1939"/>
          <cell r="F1939">
            <v>0</v>
          </cell>
          <cell r="G1939" t="str">
            <v/>
          </cell>
          <cell r="H1939"/>
          <cell r="I1939"/>
          <cell r="J1939"/>
          <cell r="K1939"/>
          <cell r="L1939"/>
          <cell r="M1939"/>
          <cell r="N1939"/>
          <cell r="O1939"/>
          <cell r="P1939" t="str">
            <v>لم يتم التفعيل</v>
          </cell>
          <cell r="Q1939"/>
        </row>
        <row r="1940">
          <cell r="C1940" t="str">
            <v/>
          </cell>
          <cell r="D1940"/>
          <cell r="E1940"/>
          <cell r="F1940">
            <v>0</v>
          </cell>
          <cell r="G1940" t="str">
            <v/>
          </cell>
          <cell r="H1940"/>
          <cell r="I1940"/>
          <cell r="J1940"/>
          <cell r="K1940"/>
          <cell r="L1940"/>
          <cell r="M1940"/>
          <cell r="N1940"/>
          <cell r="O1940"/>
          <cell r="P1940" t="str">
            <v>لم يتم التفعيل</v>
          </cell>
          <cell r="Q1940"/>
        </row>
        <row r="1941">
          <cell r="C1941" t="str">
            <v/>
          </cell>
          <cell r="D1941"/>
          <cell r="E1941"/>
          <cell r="F1941">
            <v>0</v>
          </cell>
          <cell r="G1941" t="str">
            <v/>
          </cell>
          <cell r="H1941"/>
          <cell r="I1941"/>
          <cell r="J1941"/>
          <cell r="K1941"/>
          <cell r="L1941"/>
          <cell r="M1941"/>
          <cell r="N1941"/>
          <cell r="O1941"/>
          <cell r="P1941" t="str">
            <v>لم يتم التفعيل</v>
          </cell>
          <cell r="Q1941"/>
        </row>
        <row r="1942">
          <cell r="C1942" t="str">
            <v/>
          </cell>
          <cell r="D1942"/>
          <cell r="E1942"/>
          <cell r="F1942">
            <v>0</v>
          </cell>
          <cell r="G1942" t="str">
            <v/>
          </cell>
          <cell r="H1942"/>
          <cell r="I1942"/>
          <cell r="J1942"/>
          <cell r="K1942"/>
          <cell r="L1942"/>
          <cell r="M1942"/>
          <cell r="N1942"/>
          <cell r="O1942"/>
          <cell r="P1942" t="str">
            <v>لم يتم التفعيل</v>
          </cell>
          <cell r="Q1942"/>
        </row>
        <row r="1943">
          <cell r="C1943" t="str">
            <v/>
          </cell>
          <cell r="D1943"/>
          <cell r="E1943"/>
          <cell r="F1943">
            <v>0</v>
          </cell>
          <cell r="G1943" t="str">
            <v/>
          </cell>
          <cell r="H1943"/>
          <cell r="I1943"/>
          <cell r="J1943"/>
          <cell r="K1943"/>
          <cell r="L1943"/>
          <cell r="M1943"/>
          <cell r="N1943"/>
          <cell r="O1943"/>
          <cell r="P1943" t="str">
            <v>لم يتم التفعيل</v>
          </cell>
          <cell r="Q1943"/>
        </row>
        <row r="1944">
          <cell r="C1944" t="str">
            <v/>
          </cell>
          <cell r="D1944"/>
          <cell r="E1944"/>
          <cell r="F1944">
            <v>0</v>
          </cell>
          <cell r="G1944" t="str">
            <v/>
          </cell>
          <cell r="H1944"/>
          <cell r="I1944"/>
          <cell r="J1944"/>
          <cell r="K1944"/>
          <cell r="L1944"/>
          <cell r="M1944"/>
          <cell r="N1944"/>
          <cell r="O1944"/>
          <cell r="P1944" t="str">
            <v>لم يتم التفعيل</v>
          </cell>
          <cell r="Q1944"/>
        </row>
        <row r="1945">
          <cell r="C1945" t="str">
            <v/>
          </cell>
          <cell r="D1945"/>
          <cell r="E1945"/>
          <cell r="F1945">
            <v>0</v>
          </cell>
          <cell r="G1945" t="str">
            <v/>
          </cell>
          <cell r="H1945"/>
          <cell r="I1945"/>
          <cell r="J1945"/>
          <cell r="K1945"/>
          <cell r="L1945"/>
          <cell r="M1945"/>
          <cell r="N1945"/>
          <cell r="O1945"/>
          <cell r="P1945" t="str">
            <v>لم يتم التفعيل</v>
          </cell>
          <cell r="Q1945"/>
        </row>
        <row r="1946">
          <cell r="C1946" t="str">
            <v/>
          </cell>
          <cell r="D1946"/>
          <cell r="E1946"/>
          <cell r="F1946">
            <v>0</v>
          </cell>
          <cell r="G1946" t="str">
            <v/>
          </cell>
          <cell r="H1946"/>
          <cell r="I1946"/>
          <cell r="J1946"/>
          <cell r="K1946"/>
          <cell r="L1946"/>
          <cell r="M1946"/>
          <cell r="N1946"/>
          <cell r="O1946"/>
          <cell r="P1946" t="str">
            <v>لم يتم التفعيل</v>
          </cell>
          <cell r="Q1946"/>
        </row>
        <row r="1947">
          <cell r="C1947" t="str">
            <v/>
          </cell>
          <cell r="D1947"/>
          <cell r="E1947"/>
          <cell r="F1947">
            <v>0</v>
          </cell>
          <cell r="G1947" t="str">
            <v/>
          </cell>
          <cell r="H1947"/>
          <cell r="I1947"/>
          <cell r="J1947"/>
          <cell r="K1947"/>
          <cell r="L1947"/>
          <cell r="M1947"/>
          <cell r="N1947"/>
          <cell r="O1947"/>
          <cell r="P1947" t="str">
            <v>لم يتم التفعيل</v>
          </cell>
          <cell r="Q1947"/>
        </row>
        <row r="1948">
          <cell r="C1948" t="str">
            <v/>
          </cell>
          <cell r="D1948"/>
          <cell r="E1948"/>
          <cell r="F1948">
            <v>0</v>
          </cell>
          <cell r="G1948" t="str">
            <v/>
          </cell>
          <cell r="H1948"/>
          <cell r="I1948"/>
          <cell r="J1948"/>
          <cell r="K1948"/>
          <cell r="L1948"/>
          <cell r="M1948"/>
          <cell r="N1948"/>
          <cell r="O1948"/>
          <cell r="P1948" t="str">
            <v>لم يتم التفعيل</v>
          </cell>
          <cell r="Q1948"/>
        </row>
        <row r="1949">
          <cell r="C1949" t="str">
            <v/>
          </cell>
          <cell r="D1949"/>
          <cell r="E1949"/>
          <cell r="F1949">
            <v>0</v>
          </cell>
          <cell r="G1949" t="str">
            <v/>
          </cell>
          <cell r="H1949"/>
          <cell r="I1949"/>
          <cell r="J1949"/>
          <cell r="K1949"/>
          <cell r="L1949"/>
          <cell r="M1949"/>
          <cell r="N1949"/>
          <cell r="O1949"/>
          <cell r="P1949" t="str">
            <v>لم يتم التفعيل</v>
          </cell>
          <cell r="Q1949"/>
        </row>
        <row r="1950">
          <cell r="C1950" t="str">
            <v/>
          </cell>
          <cell r="D1950"/>
          <cell r="E1950"/>
          <cell r="F1950">
            <v>0</v>
          </cell>
          <cell r="G1950" t="str">
            <v/>
          </cell>
          <cell r="H1950"/>
          <cell r="I1950"/>
          <cell r="J1950"/>
          <cell r="K1950"/>
          <cell r="L1950"/>
          <cell r="M1950"/>
          <cell r="N1950"/>
          <cell r="O1950"/>
          <cell r="P1950" t="str">
            <v>لم يتم التفعيل</v>
          </cell>
          <cell r="Q1950"/>
        </row>
        <row r="1951">
          <cell r="C1951" t="str">
            <v/>
          </cell>
          <cell r="D1951"/>
          <cell r="E1951"/>
          <cell r="F1951">
            <v>0</v>
          </cell>
          <cell r="G1951" t="str">
            <v/>
          </cell>
          <cell r="H1951"/>
          <cell r="I1951"/>
          <cell r="J1951"/>
          <cell r="K1951"/>
          <cell r="L1951"/>
          <cell r="M1951"/>
          <cell r="N1951"/>
          <cell r="O1951"/>
          <cell r="P1951" t="str">
            <v>لم يتم التفعيل</v>
          </cell>
          <cell r="Q1951"/>
        </row>
        <row r="1952">
          <cell r="C1952" t="str">
            <v/>
          </cell>
          <cell r="D1952"/>
          <cell r="E1952"/>
          <cell r="F1952">
            <v>0</v>
          </cell>
          <cell r="G1952" t="str">
            <v/>
          </cell>
          <cell r="H1952"/>
          <cell r="I1952"/>
          <cell r="J1952"/>
          <cell r="K1952"/>
          <cell r="L1952"/>
          <cell r="M1952"/>
          <cell r="N1952"/>
          <cell r="O1952"/>
          <cell r="P1952" t="str">
            <v>لم يتم التفعيل</v>
          </cell>
          <cell r="Q1952"/>
        </row>
        <row r="1953">
          <cell r="C1953" t="str">
            <v/>
          </cell>
          <cell r="D1953"/>
          <cell r="E1953"/>
          <cell r="F1953">
            <v>0</v>
          </cell>
          <cell r="G1953" t="str">
            <v/>
          </cell>
          <cell r="H1953"/>
          <cell r="I1953"/>
          <cell r="J1953"/>
          <cell r="K1953"/>
          <cell r="L1953"/>
          <cell r="M1953"/>
          <cell r="N1953"/>
          <cell r="O1953"/>
          <cell r="P1953" t="str">
            <v>لم يتم التفعيل</v>
          </cell>
          <cell r="Q1953"/>
        </row>
        <row r="1954">
          <cell r="C1954" t="str">
            <v/>
          </cell>
          <cell r="D1954"/>
          <cell r="E1954"/>
          <cell r="F1954">
            <v>0</v>
          </cell>
          <cell r="G1954" t="str">
            <v/>
          </cell>
          <cell r="H1954"/>
          <cell r="I1954"/>
          <cell r="J1954"/>
          <cell r="K1954"/>
          <cell r="L1954"/>
          <cell r="M1954"/>
          <cell r="N1954"/>
          <cell r="O1954"/>
          <cell r="P1954" t="str">
            <v>لم يتم التفعيل</v>
          </cell>
          <cell r="Q1954"/>
        </row>
        <row r="1955">
          <cell r="C1955" t="str">
            <v/>
          </cell>
          <cell r="D1955"/>
          <cell r="E1955"/>
          <cell r="F1955">
            <v>0</v>
          </cell>
          <cell r="G1955" t="str">
            <v/>
          </cell>
          <cell r="H1955"/>
          <cell r="I1955"/>
          <cell r="J1955"/>
          <cell r="K1955"/>
          <cell r="L1955"/>
          <cell r="M1955"/>
          <cell r="N1955"/>
          <cell r="O1955"/>
          <cell r="P1955" t="str">
            <v>لم يتم التفعيل</v>
          </cell>
          <cell r="Q1955"/>
        </row>
        <row r="1956">
          <cell r="C1956" t="str">
            <v/>
          </cell>
          <cell r="D1956"/>
          <cell r="E1956"/>
          <cell r="F1956">
            <v>0</v>
          </cell>
          <cell r="G1956" t="str">
            <v/>
          </cell>
          <cell r="H1956"/>
          <cell r="I1956"/>
          <cell r="J1956"/>
          <cell r="K1956"/>
          <cell r="L1956"/>
          <cell r="M1956"/>
          <cell r="N1956"/>
          <cell r="O1956"/>
          <cell r="P1956" t="str">
            <v>لم يتم التفعيل</v>
          </cell>
          <cell r="Q1956"/>
        </row>
        <row r="1957">
          <cell r="C1957" t="str">
            <v/>
          </cell>
          <cell r="D1957"/>
          <cell r="E1957"/>
          <cell r="F1957">
            <v>0</v>
          </cell>
          <cell r="G1957" t="str">
            <v/>
          </cell>
          <cell r="H1957"/>
          <cell r="I1957"/>
          <cell r="J1957"/>
          <cell r="K1957"/>
          <cell r="L1957"/>
          <cell r="M1957"/>
          <cell r="N1957"/>
          <cell r="O1957"/>
          <cell r="P1957" t="str">
            <v>لم يتم التفعيل</v>
          </cell>
          <cell r="Q1957"/>
        </row>
        <row r="1958">
          <cell r="C1958" t="str">
            <v/>
          </cell>
          <cell r="D1958"/>
          <cell r="E1958"/>
          <cell r="F1958">
            <v>0</v>
          </cell>
          <cell r="G1958" t="str">
            <v/>
          </cell>
          <cell r="H1958"/>
          <cell r="I1958"/>
          <cell r="J1958"/>
          <cell r="K1958"/>
          <cell r="L1958"/>
          <cell r="M1958"/>
          <cell r="N1958"/>
          <cell r="O1958"/>
          <cell r="P1958" t="str">
            <v>لم يتم التفعيل</v>
          </cell>
          <cell r="Q1958"/>
        </row>
        <row r="1959">
          <cell r="C1959" t="str">
            <v/>
          </cell>
          <cell r="D1959"/>
          <cell r="E1959"/>
          <cell r="F1959">
            <v>0</v>
          </cell>
          <cell r="G1959" t="str">
            <v/>
          </cell>
          <cell r="H1959"/>
          <cell r="I1959"/>
          <cell r="J1959"/>
          <cell r="K1959"/>
          <cell r="L1959"/>
          <cell r="M1959"/>
          <cell r="N1959"/>
          <cell r="O1959"/>
          <cell r="P1959" t="str">
            <v>لم يتم التفعيل</v>
          </cell>
          <cell r="Q1959"/>
        </row>
        <row r="1960">
          <cell r="C1960" t="str">
            <v/>
          </cell>
          <cell r="D1960"/>
          <cell r="E1960"/>
          <cell r="F1960">
            <v>0</v>
          </cell>
          <cell r="G1960" t="str">
            <v/>
          </cell>
          <cell r="H1960"/>
          <cell r="I1960"/>
          <cell r="J1960"/>
          <cell r="K1960"/>
          <cell r="L1960"/>
          <cell r="M1960"/>
          <cell r="N1960"/>
          <cell r="O1960"/>
          <cell r="P1960" t="str">
            <v>لم يتم التفعيل</v>
          </cell>
          <cell r="Q1960"/>
        </row>
        <row r="1961">
          <cell r="C1961" t="str">
            <v/>
          </cell>
          <cell r="D1961"/>
          <cell r="E1961"/>
          <cell r="F1961">
            <v>0</v>
          </cell>
          <cell r="G1961" t="str">
            <v/>
          </cell>
          <cell r="H1961"/>
          <cell r="I1961"/>
          <cell r="J1961"/>
          <cell r="K1961"/>
          <cell r="L1961"/>
          <cell r="M1961"/>
          <cell r="N1961"/>
          <cell r="O1961"/>
          <cell r="P1961" t="str">
            <v>لم يتم التفعيل</v>
          </cell>
          <cell r="Q1961"/>
        </row>
        <row r="1962">
          <cell r="C1962" t="str">
            <v/>
          </cell>
          <cell r="D1962"/>
          <cell r="E1962"/>
          <cell r="F1962">
            <v>0</v>
          </cell>
          <cell r="G1962" t="str">
            <v/>
          </cell>
          <cell r="H1962"/>
          <cell r="I1962"/>
          <cell r="J1962"/>
          <cell r="K1962"/>
          <cell r="L1962"/>
          <cell r="M1962"/>
          <cell r="N1962"/>
          <cell r="O1962"/>
          <cell r="P1962" t="str">
            <v>لم يتم التفعيل</v>
          </cell>
          <cell r="Q1962"/>
        </row>
        <row r="1963">
          <cell r="C1963" t="str">
            <v/>
          </cell>
          <cell r="D1963"/>
          <cell r="E1963"/>
          <cell r="F1963">
            <v>0</v>
          </cell>
          <cell r="G1963" t="str">
            <v/>
          </cell>
          <cell r="H1963"/>
          <cell r="I1963"/>
          <cell r="J1963"/>
          <cell r="K1963"/>
          <cell r="L1963"/>
          <cell r="M1963"/>
          <cell r="N1963"/>
          <cell r="O1963"/>
          <cell r="P1963" t="str">
            <v>لم يتم التفعيل</v>
          </cell>
          <cell r="Q1963"/>
        </row>
        <row r="1964">
          <cell r="C1964" t="str">
            <v/>
          </cell>
          <cell r="D1964"/>
          <cell r="E1964"/>
          <cell r="F1964">
            <v>0</v>
          </cell>
          <cell r="G1964" t="str">
            <v/>
          </cell>
          <cell r="H1964"/>
          <cell r="I1964"/>
          <cell r="J1964"/>
          <cell r="K1964"/>
          <cell r="L1964"/>
          <cell r="M1964"/>
          <cell r="N1964"/>
          <cell r="O1964"/>
          <cell r="P1964" t="str">
            <v>لم يتم التفعيل</v>
          </cell>
          <cell r="Q1964"/>
        </row>
        <row r="1965">
          <cell r="C1965" t="str">
            <v/>
          </cell>
          <cell r="D1965"/>
          <cell r="E1965"/>
          <cell r="F1965">
            <v>0</v>
          </cell>
          <cell r="G1965" t="str">
            <v/>
          </cell>
          <cell r="H1965"/>
          <cell r="I1965"/>
          <cell r="J1965"/>
          <cell r="K1965"/>
          <cell r="L1965"/>
          <cell r="M1965"/>
          <cell r="N1965"/>
          <cell r="O1965"/>
          <cell r="P1965" t="str">
            <v>لم يتم التفعيل</v>
          </cell>
          <cell r="Q1965"/>
        </row>
        <row r="1966">
          <cell r="C1966" t="str">
            <v/>
          </cell>
          <cell r="D1966"/>
          <cell r="E1966"/>
          <cell r="F1966">
            <v>0</v>
          </cell>
          <cell r="G1966" t="str">
            <v/>
          </cell>
          <cell r="H1966"/>
          <cell r="I1966"/>
          <cell r="J1966"/>
          <cell r="K1966"/>
          <cell r="L1966"/>
          <cell r="M1966"/>
          <cell r="N1966"/>
          <cell r="O1966"/>
          <cell r="P1966" t="str">
            <v>لم يتم التفعيل</v>
          </cell>
          <cell r="Q1966"/>
        </row>
        <row r="1967">
          <cell r="C1967" t="str">
            <v/>
          </cell>
          <cell r="D1967"/>
          <cell r="E1967"/>
          <cell r="F1967">
            <v>0</v>
          </cell>
          <cell r="G1967" t="str">
            <v/>
          </cell>
          <cell r="H1967"/>
          <cell r="I1967"/>
          <cell r="J1967"/>
          <cell r="K1967"/>
          <cell r="L1967"/>
          <cell r="M1967"/>
          <cell r="N1967"/>
          <cell r="O1967"/>
          <cell r="P1967" t="str">
            <v>لم يتم التفعيل</v>
          </cell>
          <cell r="Q1967"/>
        </row>
        <row r="1968">
          <cell r="C1968" t="str">
            <v/>
          </cell>
          <cell r="D1968"/>
          <cell r="E1968"/>
          <cell r="F1968">
            <v>0</v>
          </cell>
          <cell r="G1968" t="str">
            <v/>
          </cell>
          <cell r="H1968"/>
          <cell r="I1968"/>
          <cell r="J1968"/>
          <cell r="K1968"/>
          <cell r="L1968"/>
          <cell r="M1968"/>
          <cell r="N1968"/>
          <cell r="O1968"/>
          <cell r="P1968" t="str">
            <v>لم يتم التفعيل</v>
          </cell>
          <cell r="Q1968"/>
        </row>
        <row r="1969">
          <cell r="C1969" t="str">
            <v/>
          </cell>
          <cell r="D1969"/>
          <cell r="E1969"/>
          <cell r="F1969">
            <v>0</v>
          </cell>
          <cell r="G1969" t="str">
            <v/>
          </cell>
          <cell r="H1969"/>
          <cell r="I1969"/>
          <cell r="J1969"/>
          <cell r="K1969"/>
          <cell r="L1969"/>
          <cell r="M1969"/>
          <cell r="N1969"/>
          <cell r="O1969"/>
          <cell r="P1969" t="str">
            <v>لم يتم التفعيل</v>
          </cell>
          <cell r="Q1969"/>
        </row>
        <row r="1970">
          <cell r="C1970" t="str">
            <v/>
          </cell>
          <cell r="D1970"/>
          <cell r="E1970"/>
          <cell r="F1970">
            <v>0</v>
          </cell>
          <cell r="G1970" t="str">
            <v/>
          </cell>
          <cell r="H1970"/>
          <cell r="I1970"/>
          <cell r="J1970"/>
          <cell r="K1970"/>
          <cell r="L1970"/>
          <cell r="M1970"/>
          <cell r="N1970"/>
          <cell r="O1970"/>
          <cell r="P1970" t="str">
            <v>لم يتم التفعيل</v>
          </cell>
          <cell r="Q1970"/>
        </row>
        <row r="1971">
          <cell r="C1971" t="str">
            <v/>
          </cell>
          <cell r="D1971"/>
          <cell r="E1971"/>
          <cell r="F1971">
            <v>0</v>
          </cell>
          <cell r="G1971" t="str">
            <v/>
          </cell>
          <cell r="H1971"/>
          <cell r="I1971"/>
          <cell r="J1971"/>
          <cell r="K1971"/>
          <cell r="L1971"/>
          <cell r="M1971"/>
          <cell r="N1971"/>
          <cell r="O1971"/>
          <cell r="P1971" t="str">
            <v>لم يتم التفعيل</v>
          </cell>
          <cell r="Q1971"/>
        </row>
        <row r="1972">
          <cell r="C1972" t="str">
            <v/>
          </cell>
          <cell r="D1972"/>
          <cell r="E1972"/>
          <cell r="F1972">
            <v>0</v>
          </cell>
          <cell r="G1972" t="str">
            <v/>
          </cell>
          <cell r="H1972"/>
          <cell r="I1972"/>
          <cell r="J1972"/>
          <cell r="K1972"/>
          <cell r="L1972"/>
          <cell r="M1972"/>
          <cell r="N1972"/>
          <cell r="O1972"/>
          <cell r="P1972" t="str">
            <v>لم يتم التفعيل</v>
          </cell>
          <cell r="Q1972"/>
        </row>
        <row r="1973">
          <cell r="C1973" t="str">
            <v/>
          </cell>
          <cell r="D1973"/>
          <cell r="E1973"/>
          <cell r="F1973">
            <v>0</v>
          </cell>
          <cell r="G1973" t="str">
            <v/>
          </cell>
          <cell r="H1973"/>
          <cell r="I1973"/>
          <cell r="J1973"/>
          <cell r="K1973"/>
          <cell r="L1973"/>
          <cell r="M1973"/>
          <cell r="N1973"/>
          <cell r="O1973"/>
          <cell r="P1973" t="str">
            <v>لم يتم التفعيل</v>
          </cell>
          <cell r="Q1973"/>
        </row>
        <row r="1974">
          <cell r="C1974" t="str">
            <v/>
          </cell>
          <cell r="D1974"/>
          <cell r="E1974"/>
          <cell r="F1974">
            <v>0</v>
          </cell>
          <cell r="G1974" t="str">
            <v/>
          </cell>
          <cell r="H1974"/>
          <cell r="I1974"/>
          <cell r="J1974"/>
          <cell r="K1974"/>
          <cell r="L1974"/>
          <cell r="M1974"/>
          <cell r="N1974"/>
          <cell r="O1974"/>
          <cell r="P1974" t="str">
            <v>لم يتم التفعيل</v>
          </cell>
          <cell r="Q1974"/>
        </row>
        <row r="1975">
          <cell r="C1975" t="str">
            <v/>
          </cell>
          <cell r="D1975"/>
          <cell r="E1975"/>
          <cell r="F1975">
            <v>0</v>
          </cell>
          <cell r="G1975" t="str">
            <v/>
          </cell>
          <cell r="H1975"/>
          <cell r="I1975"/>
          <cell r="J1975"/>
          <cell r="K1975"/>
          <cell r="L1975"/>
          <cell r="M1975"/>
          <cell r="N1975"/>
          <cell r="O1975"/>
          <cell r="P1975" t="str">
            <v>لم يتم التفعيل</v>
          </cell>
          <cell r="Q1975"/>
        </row>
        <row r="1976">
          <cell r="C1976" t="str">
            <v/>
          </cell>
          <cell r="D1976"/>
          <cell r="E1976"/>
          <cell r="F1976">
            <v>0</v>
          </cell>
          <cell r="G1976" t="str">
            <v/>
          </cell>
          <cell r="H1976"/>
          <cell r="I1976"/>
          <cell r="J1976"/>
          <cell r="K1976"/>
          <cell r="L1976"/>
          <cell r="M1976"/>
          <cell r="N1976"/>
          <cell r="O1976"/>
          <cell r="P1976" t="str">
            <v>لم يتم التفعيل</v>
          </cell>
          <cell r="Q1976"/>
        </row>
        <row r="1977">
          <cell r="C1977" t="str">
            <v/>
          </cell>
          <cell r="D1977"/>
          <cell r="E1977"/>
          <cell r="F1977">
            <v>0</v>
          </cell>
          <cell r="G1977" t="str">
            <v/>
          </cell>
          <cell r="H1977"/>
          <cell r="I1977"/>
          <cell r="J1977"/>
          <cell r="K1977"/>
          <cell r="L1977"/>
          <cell r="M1977"/>
          <cell r="N1977"/>
          <cell r="O1977"/>
          <cell r="P1977" t="str">
            <v>لم يتم التفعيل</v>
          </cell>
          <cell r="Q1977"/>
        </row>
        <row r="1978">
          <cell r="C1978" t="str">
            <v/>
          </cell>
          <cell r="D1978"/>
          <cell r="E1978"/>
          <cell r="F1978">
            <v>0</v>
          </cell>
          <cell r="G1978" t="str">
            <v/>
          </cell>
          <cell r="H1978"/>
          <cell r="I1978"/>
          <cell r="J1978"/>
          <cell r="K1978"/>
          <cell r="L1978"/>
          <cell r="M1978"/>
          <cell r="N1978"/>
          <cell r="O1978"/>
          <cell r="P1978" t="str">
            <v>لم يتم التفعيل</v>
          </cell>
          <cell r="Q1978"/>
        </row>
        <row r="1979">
          <cell r="C1979" t="str">
            <v/>
          </cell>
          <cell r="D1979"/>
          <cell r="E1979"/>
          <cell r="F1979">
            <v>0</v>
          </cell>
          <cell r="G1979" t="str">
            <v/>
          </cell>
          <cell r="H1979"/>
          <cell r="I1979"/>
          <cell r="J1979"/>
          <cell r="K1979"/>
          <cell r="L1979"/>
          <cell r="M1979"/>
          <cell r="N1979"/>
          <cell r="O1979"/>
          <cell r="P1979" t="str">
            <v>لم يتم التفعيل</v>
          </cell>
          <cell r="Q1979"/>
        </row>
        <row r="1980">
          <cell r="C1980" t="str">
            <v/>
          </cell>
          <cell r="D1980"/>
          <cell r="E1980"/>
          <cell r="F1980">
            <v>0</v>
          </cell>
          <cell r="G1980" t="str">
            <v/>
          </cell>
          <cell r="H1980"/>
          <cell r="I1980"/>
          <cell r="J1980"/>
          <cell r="K1980"/>
          <cell r="L1980"/>
          <cell r="M1980"/>
          <cell r="N1980"/>
          <cell r="O1980"/>
          <cell r="P1980" t="str">
            <v>لم يتم التفعيل</v>
          </cell>
          <cell r="Q1980"/>
        </row>
        <row r="1981">
          <cell r="C1981" t="str">
            <v/>
          </cell>
          <cell r="D1981"/>
          <cell r="E1981"/>
          <cell r="F1981">
            <v>0</v>
          </cell>
          <cell r="G1981" t="str">
            <v/>
          </cell>
          <cell r="H1981"/>
          <cell r="I1981"/>
          <cell r="J1981"/>
          <cell r="K1981"/>
          <cell r="L1981"/>
          <cell r="M1981"/>
          <cell r="N1981"/>
          <cell r="O1981"/>
          <cell r="P1981" t="str">
            <v>لم يتم التفعيل</v>
          </cell>
          <cell r="Q1981"/>
        </row>
        <row r="1982">
          <cell r="C1982" t="str">
            <v/>
          </cell>
          <cell r="D1982"/>
          <cell r="E1982"/>
          <cell r="F1982">
            <v>0</v>
          </cell>
          <cell r="G1982" t="str">
            <v/>
          </cell>
          <cell r="H1982"/>
          <cell r="I1982"/>
          <cell r="J1982"/>
          <cell r="K1982"/>
          <cell r="L1982"/>
          <cell r="M1982"/>
          <cell r="N1982"/>
          <cell r="O1982"/>
          <cell r="P1982" t="str">
            <v>لم يتم التفعيل</v>
          </cell>
          <cell r="Q1982"/>
        </row>
        <row r="1983">
          <cell r="C1983" t="str">
            <v/>
          </cell>
          <cell r="D1983"/>
          <cell r="E1983"/>
          <cell r="F1983">
            <v>0</v>
          </cell>
          <cell r="G1983" t="str">
            <v/>
          </cell>
          <cell r="H1983"/>
          <cell r="I1983"/>
          <cell r="J1983"/>
          <cell r="K1983"/>
          <cell r="L1983"/>
          <cell r="M1983"/>
          <cell r="N1983"/>
          <cell r="O1983"/>
          <cell r="P1983" t="str">
            <v>لم يتم التفعيل</v>
          </cell>
          <cell r="Q1983"/>
        </row>
        <row r="1984">
          <cell r="C1984" t="str">
            <v/>
          </cell>
          <cell r="D1984"/>
          <cell r="E1984"/>
          <cell r="F1984">
            <v>0</v>
          </cell>
          <cell r="G1984" t="str">
            <v/>
          </cell>
          <cell r="H1984"/>
          <cell r="I1984"/>
          <cell r="J1984"/>
          <cell r="K1984"/>
          <cell r="L1984"/>
          <cell r="M1984"/>
          <cell r="N1984"/>
          <cell r="O1984"/>
          <cell r="P1984" t="str">
            <v>لم يتم التفعيل</v>
          </cell>
          <cell r="Q1984"/>
        </row>
        <row r="1985">
          <cell r="C1985" t="str">
            <v/>
          </cell>
          <cell r="D1985"/>
          <cell r="E1985"/>
          <cell r="F1985">
            <v>0</v>
          </cell>
          <cell r="G1985" t="str">
            <v/>
          </cell>
          <cell r="H1985"/>
          <cell r="I1985"/>
          <cell r="J1985"/>
          <cell r="K1985"/>
          <cell r="L1985"/>
          <cell r="M1985"/>
          <cell r="N1985"/>
          <cell r="O1985"/>
          <cell r="P1985" t="str">
            <v>لم يتم التفعيل</v>
          </cell>
          <cell r="Q1985"/>
        </row>
        <row r="1986">
          <cell r="C1986" t="str">
            <v/>
          </cell>
          <cell r="D1986"/>
          <cell r="E1986"/>
          <cell r="F1986">
            <v>0</v>
          </cell>
          <cell r="G1986" t="str">
            <v/>
          </cell>
          <cell r="H1986"/>
          <cell r="I1986"/>
          <cell r="J1986"/>
          <cell r="K1986"/>
          <cell r="L1986"/>
          <cell r="M1986"/>
          <cell r="N1986"/>
          <cell r="O1986"/>
          <cell r="P1986" t="str">
            <v>لم يتم التفعيل</v>
          </cell>
          <cell r="Q1986"/>
        </row>
        <row r="1987">
          <cell r="C1987" t="str">
            <v/>
          </cell>
          <cell r="D1987"/>
          <cell r="E1987"/>
          <cell r="F1987">
            <v>0</v>
          </cell>
          <cell r="G1987" t="str">
            <v/>
          </cell>
          <cell r="H1987"/>
          <cell r="I1987"/>
          <cell r="J1987"/>
          <cell r="K1987"/>
          <cell r="L1987"/>
          <cell r="M1987"/>
          <cell r="N1987"/>
          <cell r="O1987"/>
          <cell r="P1987" t="str">
            <v>لم يتم التفعيل</v>
          </cell>
          <cell r="Q1987"/>
        </row>
        <row r="1988">
          <cell r="C1988" t="str">
            <v/>
          </cell>
          <cell r="D1988"/>
          <cell r="E1988"/>
          <cell r="F1988">
            <v>0</v>
          </cell>
          <cell r="G1988" t="str">
            <v/>
          </cell>
          <cell r="H1988"/>
          <cell r="I1988"/>
          <cell r="J1988"/>
          <cell r="K1988"/>
          <cell r="L1988"/>
          <cell r="M1988"/>
          <cell r="N1988"/>
          <cell r="O1988"/>
          <cell r="P1988" t="str">
            <v>لم يتم التفعيل</v>
          </cell>
          <cell r="Q1988"/>
        </row>
        <row r="1989">
          <cell r="C1989" t="str">
            <v/>
          </cell>
          <cell r="D1989"/>
          <cell r="E1989"/>
          <cell r="F1989">
            <v>0</v>
          </cell>
          <cell r="G1989" t="str">
            <v/>
          </cell>
          <cell r="H1989"/>
          <cell r="I1989"/>
          <cell r="J1989"/>
          <cell r="K1989"/>
          <cell r="L1989"/>
          <cell r="M1989"/>
          <cell r="N1989"/>
          <cell r="O1989"/>
          <cell r="P1989" t="str">
            <v>لم يتم التفعيل</v>
          </cell>
          <cell r="Q1989"/>
        </row>
        <row r="1990">
          <cell r="C1990" t="str">
            <v/>
          </cell>
          <cell r="D1990"/>
          <cell r="E1990"/>
          <cell r="F1990">
            <v>0</v>
          </cell>
          <cell r="G1990" t="str">
            <v/>
          </cell>
          <cell r="H1990"/>
          <cell r="I1990"/>
          <cell r="J1990"/>
          <cell r="K1990"/>
          <cell r="L1990"/>
          <cell r="M1990"/>
          <cell r="N1990"/>
          <cell r="O1990"/>
          <cell r="P1990" t="str">
            <v>لم يتم التفعيل</v>
          </cell>
          <cell r="Q1990"/>
        </row>
        <row r="1991">
          <cell r="C1991" t="str">
            <v/>
          </cell>
          <cell r="D1991"/>
          <cell r="E1991"/>
          <cell r="F1991">
            <v>0</v>
          </cell>
          <cell r="G1991" t="str">
            <v/>
          </cell>
          <cell r="H1991"/>
          <cell r="I1991"/>
          <cell r="J1991"/>
          <cell r="K1991"/>
          <cell r="L1991"/>
          <cell r="M1991"/>
          <cell r="N1991"/>
          <cell r="O1991"/>
          <cell r="P1991" t="str">
            <v>لم يتم التفعيل</v>
          </cell>
          <cell r="Q1991"/>
        </row>
        <row r="1992">
          <cell r="C1992" t="str">
            <v/>
          </cell>
          <cell r="D1992"/>
          <cell r="E1992"/>
          <cell r="F1992">
            <v>0</v>
          </cell>
          <cell r="G1992" t="str">
            <v/>
          </cell>
          <cell r="H1992"/>
          <cell r="I1992"/>
          <cell r="J1992"/>
          <cell r="K1992"/>
          <cell r="L1992"/>
          <cell r="M1992"/>
          <cell r="N1992"/>
          <cell r="O1992"/>
          <cell r="P1992" t="str">
            <v>لم يتم التفعيل</v>
          </cell>
          <cell r="Q1992"/>
        </row>
        <row r="1993">
          <cell r="C1993" t="str">
            <v/>
          </cell>
          <cell r="D1993"/>
          <cell r="E1993"/>
          <cell r="F1993">
            <v>0</v>
          </cell>
          <cell r="G1993" t="str">
            <v/>
          </cell>
          <cell r="H1993"/>
          <cell r="I1993"/>
          <cell r="J1993"/>
          <cell r="K1993"/>
          <cell r="L1993"/>
          <cell r="M1993"/>
          <cell r="N1993"/>
          <cell r="O1993"/>
          <cell r="P1993" t="str">
            <v>لم يتم التفعيل</v>
          </cell>
          <cell r="Q1993"/>
        </row>
        <row r="1994">
          <cell r="C1994" t="str">
            <v/>
          </cell>
          <cell r="D1994"/>
          <cell r="E1994"/>
          <cell r="F1994">
            <v>0</v>
          </cell>
          <cell r="G1994" t="str">
            <v/>
          </cell>
          <cell r="H1994"/>
          <cell r="I1994"/>
          <cell r="J1994"/>
          <cell r="K1994"/>
          <cell r="L1994"/>
          <cell r="M1994"/>
          <cell r="N1994"/>
          <cell r="O1994"/>
          <cell r="P1994" t="str">
            <v>لم يتم التفعيل</v>
          </cell>
          <cell r="Q1994"/>
        </row>
        <row r="1995">
          <cell r="C1995" t="str">
            <v/>
          </cell>
          <cell r="D1995"/>
          <cell r="E1995"/>
          <cell r="F1995">
            <v>0</v>
          </cell>
          <cell r="G1995" t="str">
            <v/>
          </cell>
          <cell r="H1995"/>
          <cell r="I1995"/>
          <cell r="J1995"/>
          <cell r="K1995"/>
          <cell r="L1995"/>
          <cell r="M1995"/>
          <cell r="N1995"/>
          <cell r="O1995"/>
          <cell r="P1995" t="str">
            <v>لم يتم التفعيل</v>
          </cell>
          <cell r="Q1995"/>
        </row>
        <row r="1996">
          <cell r="C1996" t="str">
            <v/>
          </cell>
          <cell r="D1996"/>
          <cell r="E1996"/>
          <cell r="F1996">
            <v>0</v>
          </cell>
          <cell r="G1996" t="str">
            <v/>
          </cell>
          <cell r="H1996"/>
          <cell r="I1996"/>
          <cell r="J1996"/>
          <cell r="K1996"/>
          <cell r="L1996"/>
          <cell r="M1996"/>
          <cell r="N1996"/>
          <cell r="O1996"/>
          <cell r="P1996" t="str">
            <v>لم يتم التفعيل</v>
          </cell>
          <cell r="Q1996"/>
        </row>
        <row r="1997">
          <cell r="C1997" t="str">
            <v/>
          </cell>
          <cell r="D1997"/>
          <cell r="E1997"/>
          <cell r="F1997">
            <v>0</v>
          </cell>
          <cell r="G1997" t="str">
            <v/>
          </cell>
          <cell r="H1997"/>
          <cell r="I1997"/>
          <cell r="J1997"/>
          <cell r="K1997"/>
          <cell r="L1997"/>
          <cell r="M1997"/>
          <cell r="N1997"/>
          <cell r="O1997"/>
          <cell r="P1997" t="str">
            <v>لم يتم التفعيل</v>
          </cell>
          <cell r="Q1997"/>
        </row>
        <row r="1998">
          <cell r="C1998" t="str">
            <v/>
          </cell>
          <cell r="D1998"/>
          <cell r="E1998"/>
          <cell r="F1998">
            <v>0</v>
          </cell>
          <cell r="G1998" t="str">
            <v/>
          </cell>
          <cell r="H1998"/>
          <cell r="I1998"/>
          <cell r="J1998"/>
          <cell r="K1998"/>
          <cell r="L1998"/>
          <cell r="M1998"/>
          <cell r="N1998"/>
          <cell r="O1998"/>
          <cell r="P1998" t="str">
            <v>لم يتم التفعيل</v>
          </cell>
          <cell r="Q1998"/>
        </row>
        <row r="1999">
          <cell r="C1999" t="str">
            <v/>
          </cell>
          <cell r="D1999"/>
          <cell r="E1999"/>
          <cell r="F1999">
            <v>0</v>
          </cell>
          <cell r="G1999" t="str">
            <v/>
          </cell>
          <cell r="H1999"/>
          <cell r="I1999"/>
          <cell r="J1999"/>
          <cell r="K1999"/>
          <cell r="L1999"/>
          <cell r="M1999"/>
          <cell r="N1999"/>
          <cell r="O1999"/>
          <cell r="P1999" t="str">
            <v>لم يتم التفعيل</v>
          </cell>
          <cell r="Q1999"/>
        </row>
        <row r="2000">
          <cell r="C2000" t="str">
            <v/>
          </cell>
          <cell r="D2000"/>
          <cell r="E2000"/>
          <cell r="F2000">
            <v>0</v>
          </cell>
          <cell r="G2000" t="str">
            <v/>
          </cell>
          <cell r="H2000"/>
          <cell r="I2000"/>
          <cell r="J2000"/>
          <cell r="K2000"/>
          <cell r="L2000"/>
          <cell r="M2000"/>
          <cell r="N2000"/>
          <cell r="O2000"/>
          <cell r="P2000" t="str">
            <v>لم يتم التفعيل</v>
          </cell>
          <cell r="Q2000"/>
        </row>
        <row r="2001">
          <cell r="C2001" t="str">
            <v/>
          </cell>
          <cell r="D2001"/>
          <cell r="E2001"/>
          <cell r="F2001">
            <v>0</v>
          </cell>
          <cell r="G2001" t="str">
            <v/>
          </cell>
          <cell r="H2001"/>
          <cell r="I2001"/>
          <cell r="J2001"/>
          <cell r="K2001"/>
          <cell r="L2001"/>
          <cell r="M2001"/>
          <cell r="N2001"/>
          <cell r="O2001"/>
          <cell r="P2001" t="str">
            <v>لم يتم التفعيل</v>
          </cell>
          <cell r="Q2001"/>
        </row>
        <row r="2002">
          <cell r="C2002" t="str">
            <v/>
          </cell>
          <cell r="D2002"/>
          <cell r="E2002"/>
          <cell r="F2002">
            <v>0</v>
          </cell>
          <cell r="G2002" t="str">
            <v/>
          </cell>
          <cell r="H2002"/>
          <cell r="I2002"/>
          <cell r="J2002"/>
          <cell r="K2002"/>
          <cell r="L2002"/>
          <cell r="M2002"/>
          <cell r="N2002"/>
          <cell r="O2002"/>
          <cell r="P2002" t="str">
            <v>لم يتم التفعيل</v>
          </cell>
          <cell r="Q2002"/>
        </row>
        <row r="2003">
          <cell r="C2003" t="str">
            <v/>
          </cell>
          <cell r="D2003"/>
          <cell r="E2003"/>
          <cell r="F2003">
            <v>0</v>
          </cell>
          <cell r="G2003" t="str">
            <v/>
          </cell>
          <cell r="H2003"/>
          <cell r="I2003"/>
          <cell r="J2003"/>
          <cell r="K2003"/>
          <cell r="L2003"/>
          <cell r="M2003"/>
          <cell r="N2003"/>
          <cell r="O2003"/>
          <cell r="P2003" t="str">
            <v>لم يتم التفعيل</v>
          </cell>
          <cell r="Q2003"/>
        </row>
        <row r="2004">
          <cell r="C2004" t="str">
            <v/>
          </cell>
          <cell r="D2004"/>
          <cell r="E2004"/>
          <cell r="F2004">
            <v>0</v>
          </cell>
          <cell r="G2004" t="str">
            <v/>
          </cell>
          <cell r="H2004"/>
          <cell r="I2004"/>
          <cell r="J2004"/>
          <cell r="K2004"/>
          <cell r="L2004"/>
          <cell r="M2004"/>
          <cell r="N2004"/>
          <cell r="O2004"/>
          <cell r="P2004" t="str">
            <v>لم يتم التفعيل</v>
          </cell>
          <cell r="Q2004"/>
        </row>
        <row r="2005">
          <cell r="C2005" t="str">
            <v/>
          </cell>
          <cell r="D2005"/>
          <cell r="E2005"/>
          <cell r="F2005">
            <v>0</v>
          </cell>
          <cell r="G2005" t="str">
            <v/>
          </cell>
          <cell r="H2005"/>
          <cell r="I2005"/>
          <cell r="J2005"/>
          <cell r="K2005"/>
          <cell r="L2005"/>
          <cell r="M2005"/>
          <cell r="N2005"/>
          <cell r="O2005"/>
          <cell r="P2005" t="str">
            <v>لم يتم التفعيل</v>
          </cell>
          <cell r="Q2005"/>
        </row>
        <row r="2006">
          <cell r="C2006" t="str">
            <v/>
          </cell>
          <cell r="D2006"/>
          <cell r="E2006"/>
          <cell r="F2006">
            <v>0</v>
          </cell>
          <cell r="G2006" t="str">
            <v/>
          </cell>
          <cell r="H2006"/>
          <cell r="I2006"/>
          <cell r="J2006"/>
          <cell r="K2006"/>
          <cell r="L2006"/>
          <cell r="M2006"/>
          <cell r="N2006"/>
          <cell r="O2006"/>
          <cell r="P2006" t="str">
            <v>لم يتم التفعيل</v>
          </cell>
          <cell r="Q2006"/>
        </row>
        <row r="2007">
          <cell r="C2007" t="str">
            <v/>
          </cell>
          <cell r="D2007"/>
          <cell r="E2007"/>
          <cell r="F2007">
            <v>0</v>
          </cell>
          <cell r="G2007" t="str">
            <v/>
          </cell>
          <cell r="H2007"/>
          <cell r="I2007"/>
          <cell r="J2007"/>
          <cell r="K2007"/>
          <cell r="L2007"/>
          <cell r="M2007"/>
          <cell r="N2007"/>
          <cell r="O2007"/>
          <cell r="P2007" t="str">
            <v>لم يتم التفعيل</v>
          </cell>
          <cell r="Q2007"/>
        </row>
        <row r="2008">
          <cell r="C2008" t="str">
            <v/>
          </cell>
          <cell r="D2008"/>
          <cell r="E2008"/>
          <cell r="F2008">
            <v>0</v>
          </cell>
          <cell r="G2008" t="str">
            <v/>
          </cell>
          <cell r="H2008"/>
          <cell r="I2008"/>
          <cell r="J2008"/>
          <cell r="K2008"/>
          <cell r="L2008"/>
          <cell r="M2008"/>
          <cell r="N2008"/>
          <cell r="O2008"/>
          <cell r="P2008" t="str">
            <v>لم يتم التفعيل</v>
          </cell>
          <cell r="Q2008"/>
        </row>
        <row r="2009">
          <cell r="C2009" t="str">
            <v/>
          </cell>
          <cell r="D2009"/>
          <cell r="E2009"/>
          <cell r="F2009">
            <v>0</v>
          </cell>
          <cell r="G2009" t="str">
            <v/>
          </cell>
          <cell r="H2009"/>
          <cell r="I2009"/>
          <cell r="J2009"/>
          <cell r="K2009"/>
          <cell r="L2009"/>
          <cell r="M2009"/>
          <cell r="N2009"/>
          <cell r="O2009"/>
          <cell r="P2009" t="str">
            <v>لم يتم التفعيل</v>
          </cell>
          <cell r="Q2009"/>
        </row>
        <row r="2010">
          <cell r="C2010" t="str">
            <v/>
          </cell>
          <cell r="D2010"/>
          <cell r="E2010"/>
          <cell r="F2010">
            <v>0</v>
          </cell>
          <cell r="G2010" t="str">
            <v/>
          </cell>
          <cell r="H2010"/>
          <cell r="I2010"/>
          <cell r="J2010"/>
          <cell r="K2010"/>
          <cell r="L2010"/>
          <cell r="M2010"/>
          <cell r="N2010"/>
          <cell r="O2010"/>
          <cell r="P2010" t="str">
            <v>لم يتم التفعيل</v>
          </cell>
          <cell r="Q2010"/>
        </row>
        <row r="2011">
          <cell r="C2011" t="str">
            <v/>
          </cell>
          <cell r="D2011"/>
          <cell r="E2011"/>
          <cell r="F2011">
            <v>0</v>
          </cell>
          <cell r="G2011" t="str">
            <v/>
          </cell>
          <cell r="H2011"/>
          <cell r="I2011"/>
          <cell r="J2011"/>
          <cell r="K2011"/>
          <cell r="L2011"/>
          <cell r="M2011"/>
          <cell r="N2011"/>
          <cell r="O2011"/>
          <cell r="P2011" t="str">
            <v>لم يتم التفعيل</v>
          </cell>
          <cell r="Q2011"/>
        </row>
        <row r="2012">
          <cell r="C2012" t="str">
            <v/>
          </cell>
          <cell r="D2012"/>
          <cell r="E2012"/>
          <cell r="F2012">
            <v>0</v>
          </cell>
          <cell r="G2012" t="str">
            <v/>
          </cell>
          <cell r="H2012"/>
          <cell r="I2012"/>
          <cell r="J2012"/>
          <cell r="K2012"/>
          <cell r="L2012"/>
          <cell r="M2012"/>
          <cell r="N2012"/>
          <cell r="O2012"/>
          <cell r="P2012" t="str">
            <v>لم يتم التفعيل</v>
          </cell>
          <cell r="Q2012"/>
        </row>
        <row r="2013">
          <cell r="C2013" t="str">
            <v/>
          </cell>
          <cell r="D2013"/>
          <cell r="E2013"/>
          <cell r="F2013">
            <v>0</v>
          </cell>
          <cell r="G2013" t="str">
            <v/>
          </cell>
          <cell r="H2013"/>
          <cell r="I2013"/>
          <cell r="J2013"/>
          <cell r="K2013"/>
          <cell r="L2013"/>
          <cell r="M2013"/>
          <cell r="N2013"/>
          <cell r="O2013"/>
          <cell r="P2013" t="str">
            <v>لم يتم التفعيل</v>
          </cell>
          <cell r="Q2013"/>
        </row>
        <row r="2014">
          <cell r="C2014" t="str">
            <v/>
          </cell>
          <cell r="D2014"/>
          <cell r="E2014"/>
          <cell r="F2014">
            <v>0</v>
          </cell>
          <cell r="G2014" t="str">
            <v/>
          </cell>
          <cell r="H2014"/>
          <cell r="I2014"/>
          <cell r="J2014"/>
          <cell r="K2014"/>
          <cell r="L2014"/>
          <cell r="M2014"/>
          <cell r="N2014"/>
          <cell r="O2014"/>
          <cell r="P2014" t="str">
            <v>لم يتم التفعيل</v>
          </cell>
          <cell r="Q2014"/>
        </row>
        <row r="2015">
          <cell r="C2015" t="str">
            <v/>
          </cell>
          <cell r="D2015"/>
          <cell r="E2015"/>
          <cell r="F2015">
            <v>0</v>
          </cell>
          <cell r="G2015" t="str">
            <v/>
          </cell>
          <cell r="H2015"/>
          <cell r="I2015"/>
          <cell r="J2015"/>
          <cell r="K2015"/>
          <cell r="L2015"/>
          <cell r="M2015"/>
          <cell r="N2015"/>
          <cell r="O2015"/>
          <cell r="P2015" t="str">
            <v>لم يتم التفعيل</v>
          </cell>
          <cell r="Q2015"/>
        </row>
        <row r="2016">
          <cell r="C2016" t="str">
            <v/>
          </cell>
          <cell r="D2016"/>
          <cell r="E2016"/>
          <cell r="F2016">
            <v>0</v>
          </cell>
          <cell r="G2016" t="str">
            <v/>
          </cell>
          <cell r="H2016"/>
          <cell r="I2016"/>
          <cell r="J2016"/>
          <cell r="K2016"/>
          <cell r="L2016"/>
          <cell r="M2016"/>
          <cell r="N2016"/>
          <cell r="O2016"/>
          <cell r="P2016" t="str">
            <v>لم يتم التفعيل</v>
          </cell>
          <cell r="Q2016"/>
        </row>
        <row r="2017">
          <cell r="C2017" t="str">
            <v/>
          </cell>
          <cell r="D2017"/>
          <cell r="E2017"/>
          <cell r="F2017">
            <v>0</v>
          </cell>
          <cell r="G2017" t="str">
            <v/>
          </cell>
          <cell r="H2017"/>
          <cell r="I2017"/>
          <cell r="J2017"/>
          <cell r="K2017"/>
          <cell r="L2017"/>
          <cell r="M2017"/>
          <cell r="N2017"/>
          <cell r="O2017"/>
          <cell r="P2017" t="str">
            <v>لم يتم التفعيل</v>
          </cell>
          <cell r="Q2017"/>
        </row>
        <row r="2018">
          <cell r="C2018" t="str">
            <v/>
          </cell>
          <cell r="D2018"/>
          <cell r="E2018"/>
          <cell r="F2018">
            <v>0</v>
          </cell>
          <cell r="G2018" t="str">
            <v/>
          </cell>
          <cell r="H2018"/>
          <cell r="I2018"/>
          <cell r="J2018"/>
          <cell r="K2018"/>
          <cell r="L2018"/>
          <cell r="M2018"/>
          <cell r="N2018"/>
          <cell r="O2018"/>
          <cell r="P2018" t="str">
            <v>لم يتم التفعيل</v>
          </cell>
          <cell r="Q2018"/>
        </row>
        <row r="2019">
          <cell r="C2019" t="str">
            <v/>
          </cell>
          <cell r="D2019"/>
          <cell r="E2019"/>
          <cell r="F2019">
            <v>0</v>
          </cell>
          <cell r="G2019" t="str">
            <v/>
          </cell>
          <cell r="H2019"/>
          <cell r="I2019"/>
          <cell r="J2019"/>
          <cell r="K2019"/>
          <cell r="L2019"/>
          <cell r="M2019"/>
          <cell r="N2019"/>
          <cell r="O2019"/>
          <cell r="P2019" t="str">
            <v>لم يتم التفعيل</v>
          </cell>
          <cell r="Q2019"/>
        </row>
        <row r="2020">
          <cell r="C2020" t="str">
            <v/>
          </cell>
          <cell r="D2020"/>
          <cell r="E2020"/>
          <cell r="F2020">
            <v>0</v>
          </cell>
          <cell r="G2020" t="str">
            <v/>
          </cell>
          <cell r="H2020"/>
          <cell r="I2020"/>
          <cell r="J2020"/>
          <cell r="K2020"/>
          <cell r="L2020"/>
          <cell r="M2020"/>
          <cell r="N2020"/>
          <cell r="O2020"/>
          <cell r="P2020" t="str">
            <v>لم يتم التفعيل</v>
          </cell>
          <cell r="Q2020"/>
        </row>
        <row r="2021">
          <cell r="C2021" t="str">
            <v/>
          </cell>
          <cell r="D2021"/>
          <cell r="E2021"/>
          <cell r="F2021">
            <v>0</v>
          </cell>
          <cell r="G2021" t="str">
            <v/>
          </cell>
          <cell r="H2021"/>
          <cell r="I2021"/>
          <cell r="J2021"/>
          <cell r="K2021"/>
          <cell r="L2021"/>
          <cell r="M2021"/>
          <cell r="N2021"/>
          <cell r="O2021"/>
          <cell r="P2021" t="str">
            <v>لم يتم التفعيل</v>
          </cell>
          <cell r="Q2021"/>
        </row>
        <row r="2022">
          <cell r="C2022" t="str">
            <v/>
          </cell>
          <cell r="D2022"/>
          <cell r="E2022"/>
          <cell r="F2022">
            <v>0</v>
          </cell>
          <cell r="G2022" t="str">
            <v/>
          </cell>
          <cell r="H2022"/>
          <cell r="I2022"/>
          <cell r="J2022"/>
          <cell r="K2022"/>
          <cell r="L2022"/>
          <cell r="M2022"/>
          <cell r="N2022"/>
          <cell r="O2022"/>
          <cell r="P2022" t="str">
            <v>لم يتم التفعيل</v>
          </cell>
          <cell r="Q2022"/>
        </row>
        <row r="2023">
          <cell r="C2023" t="str">
            <v/>
          </cell>
          <cell r="D2023"/>
          <cell r="E2023"/>
          <cell r="F2023">
            <v>0</v>
          </cell>
          <cell r="G2023" t="str">
            <v/>
          </cell>
          <cell r="H2023"/>
          <cell r="I2023"/>
          <cell r="J2023"/>
          <cell r="K2023"/>
          <cell r="L2023"/>
          <cell r="M2023"/>
          <cell r="N2023"/>
          <cell r="O2023"/>
          <cell r="P2023" t="str">
            <v>لم يتم التفعيل</v>
          </cell>
          <cell r="Q2023"/>
        </row>
        <row r="2024">
          <cell r="C2024" t="str">
            <v/>
          </cell>
          <cell r="D2024"/>
          <cell r="E2024"/>
          <cell r="F2024">
            <v>0</v>
          </cell>
          <cell r="G2024" t="str">
            <v/>
          </cell>
          <cell r="H2024"/>
          <cell r="I2024"/>
          <cell r="J2024"/>
          <cell r="K2024"/>
          <cell r="L2024"/>
          <cell r="M2024"/>
          <cell r="N2024"/>
          <cell r="O2024"/>
          <cell r="P2024" t="str">
            <v>لم يتم التفعيل</v>
          </cell>
          <cell r="Q2024"/>
        </row>
        <row r="2025">
          <cell r="C2025" t="str">
            <v/>
          </cell>
          <cell r="D2025"/>
          <cell r="E2025"/>
          <cell r="F2025">
            <v>0</v>
          </cell>
          <cell r="G2025" t="str">
            <v/>
          </cell>
          <cell r="H2025"/>
          <cell r="I2025"/>
          <cell r="J2025"/>
          <cell r="K2025"/>
          <cell r="L2025"/>
          <cell r="M2025"/>
          <cell r="N2025"/>
          <cell r="O2025"/>
          <cell r="P2025" t="str">
            <v>لم يتم التفعيل</v>
          </cell>
          <cell r="Q2025"/>
        </row>
        <row r="2026">
          <cell r="C2026" t="str">
            <v/>
          </cell>
          <cell r="D2026"/>
          <cell r="E2026"/>
          <cell r="F2026">
            <v>0</v>
          </cell>
          <cell r="G2026" t="str">
            <v/>
          </cell>
          <cell r="H2026"/>
          <cell r="I2026"/>
          <cell r="J2026"/>
          <cell r="K2026"/>
          <cell r="L2026"/>
          <cell r="M2026"/>
          <cell r="N2026"/>
          <cell r="O2026"/>
          <cell r="P2026" t="str">
            <v>لم يتم التفعيل</v>
          </cell>
          <cell r="Q2026"/>
        </row>
        <row r="2027">
          <cell r="C2027" t="str">
            <v/>
          </cell>
          <cell r="D2027"/>
          <cell r="E2027"/>
          <cell r="F2027">
            <v>0</v>
          </cell>
          <cell r="G2027" t="str">
            <v/>
          </cell>
          <cell r="H2027"/>
          <cell r="I2027"/>
          <cell r="J2027"/>
          <cell r="K2027"/>
          <cell r="L2027"/>
          <cell r="M2027"/>
          <cell r="N2027"/>
          <cell r="O2027"/>
          <cell r="P2027" t="str">
            <v>لم يتم التفعيل</v>
          </cell>
          <cell r="Q2027"/>
        </row>
        <row r="2028">
          <cell r="C2028" t="str">
            <v/>
          </cell>
          <cell r="D2028"/>
          <cell r="E2028"/>
          <cell r="F2028">
            <v>0</v>
          </cell>
          <cell r="G2028" t="str">
            <v/>
          </cell>
          <cell r="H2028"/>
          <cell r="I2028"/>
          <cell r="J2028"/>
          <cell r="K2028"/>
          <cell r="L2028"/>
          <cell r="M2028"/>
          <cell r="N2028"/>
          <cell r="O2028"/>
          <cell r="P2028" t="str">
            <v>لم يتم التفعيل</v>
          </cell>
          <cell r="Q2028"/>
        </row>
        <row r="2029">
          <cell r="C2029" t="str">
            <v/>
          </cell>
          <cell r="D2029"/>
          <cell r="E2029"/>
          <cell r="F2029">
            <v>0</v>
          </cell>
          <cell r="G2029" t="str">
            <v/>
          </cell>
          <cell r="H2029"/>
          <cell r="I2029"/>
          <cell r="J2029"/>
          <cell r="K2029"/>
          <cell r="L2029"/>
          <cell r="M2029"/>
          <cell r="N2029"/>
          <cell r="O2029"/>
          <cell r="P2029" t="str">
            <v>لم يتم التفعيل</v>
          </cell>
          <cell r="Q2029"/>
        </row>
        <row r="2030">
          <cell r="C2030" t="str">
            <v/>
          </cell>
          <cell r="D2030"/>
          <cell r="E2030"/>
          <cell r="F2030">
            <v>0</v>
          </cell>
          <cell r="G2030" t="str">
            <v/>
          </cell>
          <cell r="H2030"/>
          <cell r="I2030"/>
          <cell r="J2030"/>
          <cell r="K2030"/>
          <cell r="L2030"/>
          <cell r="M2030"/>
          <cell r="N2030"/>
          <cell r="O2030"/>
          <cell r="P2030" t="str">
            <v>لم يتم التفعيل</v>
          </cell>
          <cell r="Q2030"/>
        </row>
        <row r="2031">
          <cell r="C2031" t="str">
            <v/>
          </cell>
          <cell r="D2031"/>
          <cell r="E2031"/>
          <cell r="F2031">
            <v>0</v>
          </cell>
          <cell r="G2031" t="str">
            <v/>
          </cell>
          <cell r="H2031"/>
          <cell r="I2031"/>
          <cell r="J2031"/>
          <cell r="K2031"/>
          <cell r="L2031"/>
          <cell r="M2031"/>
          <cell r="N2031"/>
          <cell r="O2031"/>
          <cell r="P2031" t="str">
            <v>لم يتم التفعيل</v>
          </cell>
          <cell r="Q2031"/>
        </row>
        <row r="2032">
          <cell r="C2032" t="str">
            <v/>
          </cell>
          <cell r="D2032"/>
          <cell r="E2032"/>
          <cell r="F2032">
            <v>0</v>
          </cell>
          <cell r="G2032" t="str">
            <v/>
          </cell>
          <cell r="H2032"/>
          <cell r="I2032"/>
          <cell r="J2032"/>
          <cell r="K2032"/>
          <cell r="L2032"/>
          <cell r="M2032"/>
          <cell r="N2032"/>
          <cell r="O2032"/>
          <cell r="P2032" t="str">
            <v>لم يتم التفعيل</v>
          </cell>
          <cell r="Q2032"/>
        </row>
        <row r="2033">
          <cell r="C2033" t="str">
            <v/>
          </cell>
          <cell r="D2033"/>
          <cell r="E2033"/>
          <cell r="F2033">
            <v>0</v>
          </cell>
          <cell r="G2033" t="str">
            <v/>
          </cell>
          <cell r="H2033"/>
          <cell r="I2033"/>
          <cell r="J2033"/>
          <cell r="K2033"/>
          <cell r="L2033"/>
          <cell r="M2033"/>
          <cell r="N2033"/>
          <cell r="O2033"/>
          <cell r="P2033" t="str">
            <v>لم يتم التفعيل</v>
          </cell>
          <cell r="Q2033"/>
        </row>
        <row r="2034">
          <cell r="C2034" t="str">
            <v/>
          </cell>
          <cell r="D2034"/>
          <cell r="E2034"/>
          <cell r="F2034">
            <v>0</v>
          </cell>
          <cell r="G2034" t="str">
            <v/>
          </cell>
          <cell r="H2034"/>
          <cell r="I2034"/>
          <cell r="J2034"/>
          <cell r="K2034"/>
          <cell r="L2034"/>
          <cell r="M2034"/>
          <cell r="N2034"/>
          <cell r="O2034"/>
          <cell r="P2034" t="str">
            <v>لم يتم التفعيل</v>
          </cell>
          <cell r="Q2034"/>
        </row>
        <row r="2035">
          <cell r="C2035" t="str">
            <v/>
          </cell>
          <cell r="D2035"/>
          <cell r="E2035"/>
          <cell r="F2035">
            <v>0</v>
          </cell>
          <cell r="G2035" t="str">
            <v/>
          </cell>
          <cell r="H2035"/>
          <cell r="I2035"/>
          <cell r="J2035"/>
          <cell r="K2035"/>
          <cell r="L2035"/>
          <cell r="M2035"/>
          <cell r="N2035"/>
          <cell r="O2035"/>
          <cell r="P2035" t="str">
            <v>لم يتم التفعيل</v>
          </cell>
          <cell r="Q2035"/>
        </row>
        <row r="2036">
          <cell r="C2036" t="str">
            <v/>
          </cell>
          <cell r="D2036"/>
          <cell r="E2036"/>
          <cell r="F2036">
            <v>0</v>
          </cell>
          <cell r="G2036" t="str">
            <v/>
          </cell>
          <cell r="H2036"/>
          <cell r="I2036"/>
          <cell r="J2036"/>
          <cell r="K2036"/>
          <cell r="L2036"/>
          <cell r="M2036"/>
          <cell r="N2036"/>
          <cell r="O2036"/>
          <cell r="P2036" t="str">
            <v>لم يتم التفعيل</v>
          </cell>
          <cell r="Q2036"/>
        </row>
        <row r="2037">
          <cell r="C2037" t="str">
            <v/>
          </cell>
          <cell r="D2037"/>
          <cell r="E2037"/>
          <cell r="F2037">
            <v>0</v>
          </cell>
          <cell r="G2037" t="str">
            <v/>
          </cell>
          <cell r="H2037"/>
          <cell r="I2037"/>
          <cell r="J2037"/>
          <cell r="K2037"/>
          <cell r="L2037"/>
          <cell r="M2037"/>
          <cell r="N2037"/>
          <cell r="O2037"/>
          <cell r="P2037" t="str">
            <v>لم يتم التفعيل</v>
          </cell>
          <cell r="Q2037"/>
        </row>
        <row r="2038">
          <cell r="C2038" t="str">
            <v/>
          </cell>
          <cell r="D2038"/>
          <cell r="E2038"/>
          <cell r="F2038">
            <v>0</v>
          </cell>
          <cell r="G2038" t="str">
            <v/>
          </cell>
          <cell r="H2038"/>
          <cell r="I2038"/>
          <cell r="J2038"/>
          <cell r="K2038"/>
          <cell r="L2038"/>
          <cell r="M2038"/>
          <cell r="N2038"/>
          <cell r="O2038"/>
          <cell r="P2038" t="str">
            <v>لم يتم التفعيل</v>
          </cell>
          <cell r="Q2038"/>
        </row>
        <row r="2039">
          <cell r="C2039" t="str">
            <v/>
          </cell>
          <cell r="D2039"/>
          <cell r="E2039"/>
          <cell r="F2039">
            <v>0</v>
          </cell>
          <cell r="G2039" t="str">
            <v/>
          </cell>
          <cell r="H2039"/>
          <cell r="I2039"/>
          <cell r="J2039"/>
          <cell r="K2039"/>
          <cell r="L2039"/>
          <cell r="M2039"/>
          <cell r="N2039"/>
          <cell r="O2039"/>
          <cell r="P2039" t="str">
            <v>لم يتم التفعيل</v>
          </cell>
          <cell r="Q2039"/>
        </row>
        <row r="2040">
          <cell r="C2040" t="str">
            <v/>
          </cell>
          <cell r="D2040"/>
          <cell r="E2040"/>
          <cell r="F2040">
            <v>0</v>
          </cell>
          <cell r="G2040" t="str">
            <v/>
          </cell>
          <cell r="H2040"/>
          <cell r="I2040"/>
          <cell r="J2040"/>
          <cell r="K2040"/>
          <cell r="L2040"/>
          <cell r="M2040"/>
          <cell r="N2040"/>
          <cell r="O2040"/>
          <cell r="P2040" t="str">
            <v>لم يتم التفعيل</v>
          </cell>
          <cell r="Q2040"/>
        </row>
        <row r="2041">
          <cell r="C2041" t="str">
            <v/>
          </cell>
          <cell r="D2041"/>
          <cell r="E2041"/>
          <cell r="F2041">
            <v>0</v>
          </cell>
          <cell r="G2041" t="str">
            <v/>
          </cell>
          <cell r="H2041"/>
          <cell r="I2041"/>
          <cell r="J2041"/>
          <cell r="K2041"/>
          <cell r="L2041"/>
          <cell r="M2041"/>
          <cell r="N2041"/>
          <cell r="O2041"/>
          <cell r="P2041" t="str">
            <v>لم يتم التفعيل</v>
          </cell>
          <cell r="Q2041"/>
        </row>
        <row r="2042">
          <cell r="C2042" t="str">
            <v/>
          </cell>
          <cell r="D2042"/>
          <cell r="E2042"/>
          <cell r="F2042">
            <v>0</v>
          </cell>
          <cell r="G2042" t="str">
            <v/>
          </cell>
          <cell r="H2042"/>
          <cell r="I2042"/>
          <cell r="J2042"/>
          <cell r="K2042"/>
          <cell r="L2042"/>
          <cell r="M2042"/>
          <cell r="N2042"/>
          <cell r="O2042"/>
          <cell r="P2042" t="str">
            <v>لم يتم التفعيل</v>
          </cell>
          <cell r="Q2042"/>
        </row>
        <row r="2043">
          <cell r="C2043" t="str">
            <v/>
          </cell>
          <cell r="D2043"/>
          <cell r="E2043"/>
          <cell r="F2043">
            <v>0</v>
          </cell>
          <cell r="G2043" t="str">
            <v/>
          </cell>
          <cell r="H2043"/>
          <cell r="I2043"/>
          <cell r="J2043"/>
          <cell r="K2043"/>
          <cell r="L2043"/>
          <cell r="M2043"/>
          <cell r="N2043"/>
          <cell r="O2043"/>
          <cell r="P2043" t="str">
            <v>لم يتم التفعيل</v>
          </cell>
          <cell r="Q2043"/>
        </row>
        <row r="2044">
          <cell r="C2044" t="str">
            <v/>
          </cell>
          <cell r="D2044"/>
          <cell r="E2044"/>
          <cell r="F2044">
            <v>0</v>
          </cell>
          <cell r="G2044" t="str">
            <v/>
          </cell>
          <cell r="H2044"/>
          <cell r="I2044"/>
          <cell r="J2044"/>
          <cell r="K2044"/>
          <cell r="L2044"/>
          <cell r="M2044"/>
          <cell r="N2044"/>
          <cell r="O2044"/>
          <cell r="P2044" t="str">
            <v>لم يتم التفعيل</v>
          </cell>
          <cell r="Q2044"/>
        </row>
        <row r="2045">
          <cell r="C2045" t="str">
            <v/>
          </cell>
          <cell r="D2045"/>
          <cell r="E2045"/>
          <cell r="F2045">
            <v>0</v>
          </cell>
          <cell r="G2045" t="str">
            <v/>
          </cell>
          <cell r="H2045"/>
          <cell r="I2045"/>
          <cell r="J2045"/>
          <cell r="K2045"/>
          <cell r="L2045"/>
          <cell r="M2045"/>
          <cell r="N2045"/>
          <cell r="O2045"/>
          <cell r="P2045" t="str">
            <v>لم يتم التفعيل</v>
          </cell>
          <cell r="Q2045"/>
        </row>
        <row r="2046">
          <cell r="C2046" t="str">
            <v/>
          </cell>
          <cell r="D2046"/>
          <cell r="E2046"/>
          <cell r="F2046">
            <v>0</v>
          </cell>
          <cell r="G2046" t="str">
            <v/>
          </cell>
          <cell r="H2046"/>
          <cell r="I2046"/>
          <cell r="J2046"/>
          <cell r="K2046"/>
          <cell r="L2046"/>
          <cell r="M2046"/>
          <cell r="N2046"/>
          <cell r="O2046"/>
          <cell r="P2046" t="str">
            <v>لم يتم التفعيل</v>
          </cell>
          <cell r="Q2046"/>
        </row>
        <row r="2047">
          <cell r="C2047" t="str">
            <v/>
          </cell>
          <cell r="D2047"/>
          <cell r="E2047"/>
          <cell r="F2047">
            <v>0</v>
          </cell>
          <cell r="G2047" t="str">
            <v/>
          </cell>
          <cell r="H2047"/>
          <cell r="I2047"/>
          <cell r="J2047"/>
          <cell r="K2047"/>
          <cell r="L2047"/>
          <cell r="M2047"/>
          <cell r="N2047"/>
          <cell r="O2047"/>
          <cell r="P2047" t="str">
            <v>لم يتم التفعيل</v>
          </cell>
          <cell r="Q2047"/>
        </row>
        <row r="2048">
          <cell r="C2048" t="str">
            <v/>
          </cell>
          <cell r="D2048"/>
          <cell r="E2048"/>
          <cell r="F2048">
            <v>0</v>
          </cell>
          <cell r="G2048" t="str">
            <v/>
          </cell>
          <cell r="H2048"/>
          <cell r="I2048"/>
          <cell r="J2048"/>
          <cell r="K2048"/>
          <cell r="L2048"/>
          <cell r="M2048"/>
          <cell r="N2048"/>
          <cell r="O2048"/>
          <cell r="P2048" t="str">
            <v>لم يتم التفعيل</v>
          </cell>
          <cell r="Q2048"/>
        </row>
        <row r="2049">
          <cell r="C2049" t="str">
            <v/>
          </cell>
          <cell r="D2049"/>
          <cell r="E2049"/>
          <cell r="F2049">
            <v>0</v>
          </cell>
          <cell r="G2049" t="str">
            <v/>
          </cell>
          <cell r="H2049"/>
          <cell r="I2049"/>
          <cell r="J2049"/>
          <cell r="K2049"/>
          <cell r="L2049"/>
          <cell r="M2049"/>
          <cell r="N2049"/>
          <cell r="O2049"/>
          <cell r="P2049" t="str">
            <v>لم يتم التفعيل</v>
          </cell>
          <cell r="Q2049"/>
        </row>
        <row r="2050">
          <cell r="C2050" t="str">
            <v/>
          </cell>
          <cell r="D2050"/>
          <cell r="E2050"/>
          <cell r="F2050">
            <v>0</v>
          </cell>
          <cell r="G2050" t="str">
            <v/>
          </cell>
          <cell r="H2050"/>
          <cell r="I2050"/>
          <cell r="J2050"/>
          <cell r="K2050"/>
          <cell r="L2050"/>
          <cell r="M2050"/>
          <cell r="N2050"/>
          <cell r="O2050"/>
          <cell r="P2050" t="str">
            <v>لم يتم التفعيل</v>
          </cell>
          <cell r="Q2050"/>
        </row>
        <row r="2051">
          <cell r="C2051" t="str">
            <v/>
          </cell>
          <cell r="D2051"/>
          <cell r="E2051"/>
          <cell r="F2051">
            <v>0</v>
          </cell>
          <cell r="G2051" t="str">
            <v/>
          </cell>
          <cell r="H2051"/>
          <cell r="I2051"/>
          <cell r="J2051"/>
          <cell r="K2051"/>
          <cell r="L2051"/>
          <cell r="M2051"/>
          <cell r="N2051"/>
          <cell r="O2051"/>
          <cell r="P2051" t="str">
            <v>لم يتم التفعيل</v>
          </cell>
          <cell r="Q2051"/>
        </row>
        <row r="2052">
          <cell r="C2052" t="str">
            <v/>
          </cell>
          <cell r="D2052"/>
          <cell r="E2052"/>
          <cell r="F2052">
            <v>0</v>
          </cell>
          <cell r="G2052" t="str">
            <v/>
          </cell>
          <cell r="H2052"/>
          <cell r="I2052"/>
          <cell r="J2052"/>
          <cell r="K2052"/>
          <cell r="L2052"/>
          <cell r="M2052"/>
          <cell r="N2052"/>
          <cell r="O2052"/>
          <cell r="P2052" t="str">
            <v>لم يتم التفعيل</v>
          </cell>
          <cell r="Q2052"/>
        </row>
        <row r="2053">
          <cell r="C2053" t="str">
            <v/>
          </cell>
          <cell r="D2053"/>
          <cell r="E2053"/>
          <cell r="F2053">
            <v>0</v>
          </cell>
          <cell r="G2053" t="str">
            <v/>
          </cell>
          <cell r="H2053"/>
          <cell r="I2053"/>
          <cell r="J2053"/>
          <cell r="K2053"/>
          <cell r="L2053"/>
          <cell r="M2053"/>
          <cell r="N2053"/>
          <cell r="O2053"/>
          <cell r="P2053" t="str">
            <v>لم يتم التفعيل</v>
          </cell>
          <cell r="Q2053"/>
        </row>
        <row r="2054">
          <cell r="C2054" t="str">
            <v/>
          </cell>
          <cell r="D2054"/>
          <cell r="E2054"/>
          <cell r="F2054">
            <v>0</v>
          </cell>
          <cell r="G2054" t="str">
            <v/>
          </cell>
          <cell r="H2054"/>
          <cell r="I2054"/>
          <cell r="J2054"/>
          <cell r="K2054"/>
          <cell r="L2054"/>
          <cell r="M2054"/>
          <cell r="N2054"/>
          <cell r="O2054"/>
          <cell r="P2054" t="str">
            <v>لم يتم التفعيل</v>
          </cell>
          <cell r="Q2054"/>
        </row>
        <row r="2055">
          <cell r="C2055" t="str">
            <v/>
          </cell>
          <cell r="D2055"/>
          <cell r="E2055"/>
          <cell r="F2055">
            <v>0</v>
          </cell>
          <cell r="G2055" t="str">
            <v/>
          </cell>
          <cell r="H2055"/>
          <cell r="I2055"/>
          <cell r="J2055"/>
          <cell r="K2055"/>
          <cell r="L2055"/>
          <cell r="M2055"/>
          <cell r="N2055"/>
          <cell r="O2055"/>
          <cell r="P2055" t="str">
            <v>لم يتم التفعيل</v>
          </cell>
          <cell r="Q2055"/>
        </row>
        <row r="2056">
          <cell r="C2056" t="str">
            <v/>
          </cell>
          <cell r="D2056"/>
          <cell r="E2056"/>
          <cell r="F2056">
            <v>0</v>
          </cell>
          <cell r="G2056" t="str">
            <v/>
          </cell>
          <cell r="H2056"/>
          <cell r="I2056"/>
          <cell r="J2056"/>
          <cell r="K2056"/>
          <cell r="L2056"/>
          <cell r="M2056"/>
          <cell r="N2056"/>
          <cell r="O2056"/>
          <cell r="P2056" t="str">
            <v>لم يتم التفعيل</v>
          </cell>
          <cell r="Q2056"/>
        </row>
        <row r="2057">
          <cell r="C2057" t="str">
            <v/>
          </cell>
          <cell r="D2057"/>
          <cell r="E2057"/>
          <cell r="F2057">
            <v>0</v>
          </cell>
          <cell r="G2057" t="str">
            <v/>
          </cell>
          <cell r="H2057"/>
          <cell r="I2057"/>
          <cell r="J2057"/>
          <cell r="K2057"/>
          <cell r="L2057"/>
          <cell r="M2057"/>
          <cell r="N2057"/>
          <cell r="O2057"/>
          <cell r="P2057" t="str">
            <v>لم يتم التفعيل</v>
          </cell>
          <cell r="Q2057"/>
        </row>
        <row r="2058">
          <cell r="C2058" t="str">
            <v/>
          </cell>
          <cell r="D2058"/>
          <cell r="E2058"/>
          <cell r="F2058">
            <v>0</v>
          </cell>
          <cell r="G2058" t="str">
            <v/>
          </cell>
          <cell r="H2058"/>
          <cell r="I2058"/>
          <cell r="J2058"/>
          <cell r="K2058"/>
          <cell r="L2058"/>
          <cell r="M2058"/>
          <cell r="N2058"/>
          <cell r="O2058"/>
          <cell r="P2058" t="str">
            <v>لم يتم التفعيل</v>
          </cell>
          <cell r="Q2058"/>
        </row>
        <row r="2059">
          <cell r="C2059" t="str">
            <v/>
          </cell>
          <cell r="D2059"/>
          <cell r="E2059"/>
          <cell r="F2059">
            <v>0</v>
          </cell>
          <cell r="G2059" t="str">
            <v/>
          </cell>
          <cell r="H2059"/>
          <cell r="I2059"/>
          <cell r="J2059"/>
          <cell r="K2059"/>
          <cell r="L2059"/>
          <cell r="M2059"/>
          <cell r="N2059"/>
          <cell r="O2059"/>
          <cell r="P2059" t="str">
            <v>لم يتم التفعيل</v>
          </cell>
          <cell r="Q2059"/>
        </row>
        <row r="2060">
          <cell r="C2060" t="str">
            <v/>
          </cell>
          <cell r="D2060"/>
          <cell r="E2060"/>
          <cell r="F2060">
            <v>0</v>
          </cell>
          <cell r="G2060" t="str">
            <v/>
          </cell>
          <cell r="H2060"/>
          <cell r="I2060"/>
          <cell r="J2060"/>
          <cell r="K2060"/>
          <cell r="L2060"/>
          <cell r="M2060"/>
          <cell r="N2060"/>
          <cell r="O2060"/>
          <cell r="P2060" t="str">
            <v>لم يتم التفعيل</v>
          </cell>
          <cell r="Q2060"/>
        </row>
        <row r="2061">
          <cell r="C2061" t="str">
            <v/>
          </cell>
          <cell r="D2061"/>
          <cell r="E2061"/>
          <cell r="F2061">
            <v>0</v>
          </cell>
          <cell r="G2061" t="str">
            <v/>
          </cell>
          <cell r="H2061"/>
          <cell r="I2061"/>
          <cell r="J2061"/>
          <cell r="K2061"/>
          <cell r="L2061"/>
          <cell r="M2061"/>
          <cell r="N2061"/>
          <cell r="O2061"/>
          <cell r="P2061" t="str">
            <v>لم يتم التفعيل</v>
          </cell>
          <cell r="Q2061"/>
        </row>
        <row r="2062">
          <cell r="C2062" t="str">
            <v/>
          </cell>
          <cell r="D2062"/>
          <cell r="E2062"/>
          <cell r="F2062">
            <v>0</v>
          </cell>
          <cell r="G2062" t="str">
            <v/>
          </cell>
          <cell r="H2062"/>
          <cell r="I2062"/>
          <cell r="J2062"/>
          <cell r="K2062"/>
          <cell r="L2062"/>
          <cell r="M2062"/>
          <cell r="N2062"/>
          <cell r="O2062"/>
          <cell r="P2062" t="str">
            <v>لم يتم التفعيل</v>
          </cell>
          <cell r="Q2062"/>
        </row>
        <row r="2063">
          <cell r="C2063" t="str">
            <v/>
          </cell>
          <cell r="D2063"/>
          <cell r="E2063"/>
          <cell r="F2063">
            <v>0</v>
          </cell>
          <cell r="G2063" t="str">
            <v/>
          </cell>
          <cell r="H2063"/>
          <cell r="I2063"/>
          <cell r="J2063"/>
          <cell r="K2063"/>
          <cell r="L2063"/>
          <cell r="M2063"/>
          <cell r="N2063"/>
          <cell r="O2063"/>
          <cell r="P2063" t="str">
            <v>لم يتم التفعيل</v>
          </cell>
          <cell r="Q2063"/>
        </row>
        <row r="2064">
          <cell r="C2064" t="str">
            <v/>
          </cell>
          <cell r="D2064"/>
          <cell r="E2064"/>
          <cell r="F2064">
            <v>0</v>
          </cell>
          <cell r="G2064" t="str">
            <v/>
          </cell>
          <cell r="H2064"/>
          <cell r="I2064"/>
          <cell r="J2064"/>
          <cell r="K2064"/>
          <cell r="L2064"/>
          <cell r="M2064"/>
          <cell r="N2064"/>
          <cell r="O2064"/>
          <cell r="P2064" t="str">
            <v>لم يتم التفعيل</v>
          </cell>
          <cell r="Q2064"/>
        </row>
        <row r="2065">
          <cell r="C2065" t="str">
            <v/>
          </cell>
          <cell r="D2065"/>
          <cell r="E2065"/>
          <cell r="F2065">
            <v>0</v>
          </cell>
          <cell r="G2065" t="str">
            <v/>
          </cell>
          <cell r="H2065"/>
          <cell r="I2065"/>
          <cell r="J2065"/>
          <cell r="K2065"/>
          <cell r="L2065"/>
          <cell r="M2065"/>
          <cell r="N2065"/>
          <cell r="O2065"/>
          <cell r="P2065" t="str">
            <v>لم يتم التفعيل</v>
          </cell>
          <cell r="Q2065"/>
        </row>
        <row r="2066">
          <cell r="C2066" t="str">
            <v/>
          </cell>
          <cell r="D2066"/>
          <cell r="E2066"/>
          <cell r="F2066">
            <v>0</v>
          </cell>
          <cell r="G2066" t="str">
            <v/>
          </cell>
          <cell r="H2066"/>
          <cell r="I2066"/>
          <cell r="J2066"/>
          <cell r="K2066"/>
          <cell r="L2066"/>
          <cell r="M2066"/>
          <cell r="N2066"/>
          <cell r="O2066"/>
          <cell r="P2066" t="str">
            <v>لم يتم التفعيل</v>
          </cell>
          <cell r="Q2066"/>
        </row>
        <row r="2067">
          <cell r="C2067" t="str">
            <v/>
          </cell>
          <cell r="D2067"/>
          <cell r="E2067"/>
          <cell r="F2067">
            <v>0</v>
          </cell>
          <cell r="G2067" t="str">
            <v/>
          </cell>
          <cell r="H2067"/>
          <cell r="I2067"/>
          <cell r="J2067"/>
          <cell r="K2067"/>
          <cell r="L2067"/>
          <cell r="M2067"/>
          <cell r="N2067"/>
          <cell r="O2067"/>
          <cell r="P2067" t="str">
            <v>لم يتم التفعيل</v>
          </cell>
          <cell r="Q2067"/>
        </row>
        <row r="2068">
          <cell r="C2068" t="str">
            <v/>
          </cell>
          <cell r="D2068"/>
          <cell r="E2068"/>
          <cell r="F2068">
            <v>0</v>
          </cell>
          <cell r="G2068" t="str">
            <v/>
          </cell>
          <cell r="H2068"/>
          <cell r="I2068"/>
          <cell r="J2068"/>
          <cell r="K2068"/>
          <cell r="L2068"/>
          <cell r="M2068"/>
          <cell r="N2068"/>
          <cell r="O2068"/>
          <cell r="P2068" t="str">
            <v>لم يتم التفعيل</v>
          </cell>
          <cell r="Q2068"/>
        </row>
        <row r="2069">
          <cell r="C2069" t="str">
            <v/>
          </cell>
          <cell r="D2069"/>
          <cell r="E2069"/>
          <cell r="F2069">
            <v>0</v>
          </cell>
          <cell r="G2069" t="str">
            <v/>
          </cell>
          <cell r="H2069"/>
          <cell r="I2069"/>
          <cell r="J2069"/>
          <cell r="K2069"/>
          <cell r="L2069"/>
          <cell r="M2069"/>
          <cell r="N2069"/>
          <cell r="O2069"/>
          <cell r="P2069" t="str">
            <v>لم يتم التفعيل</v>
          </cell>
          <cell r="Q2069"/>
        </row>
        <row r="2070">
          <cell r="C2070" t="str">
            <v/>
          </cell>
          <cell r="D2070"/>
          <cell r="E2070"/>
          <cell r="F2070">
            <v>0</v>
          </cell>
          <cell r="G2070" t="str">
            <v/>
          </cell>
          <cell r="H2070"/>
          <cell r="I2070"/>
          <cell r="J2070"/>
          <cell r="K2070"/>
          <cell r="L2070"/>
          <cell r="M2070"/>
          <cell r="N2070"/>
          <cell r="O2070"/>
          <cell r="P2070" t="str">
            <v>لم يتم التفعيل</v>
          </cell>
          <cell r="Q2070"/>
        </row>
        <row r="2071">
          <cell r="C2071" t="str">
            <v/>
          </cell>
          <cell r="D2071"/>
          <cell r="E2071"/>
          <cell r="F2071">
            <v>0</v>
          </cell>
          <cell r="G2071" t="str">
            <v/>
          </cell>
          <cell r="H2071"/>
          <cell r="I2071"/>
          <cell r="J2071"/>
          <cell r="K2071"/>
          <cell r="L2071"/>
          <cell r="M2071"/>
          <cell r="N2071"/>
          <cell r="O2071"/>
          <cell r="P2071" t="str">
            <v>لم يتم التفعيل</v>
          </cell>
          <cell r="Q2071"/>
        </row>
        <row r="2072">
          <cell r="C2072" t="str">
            <v/>
          </cell>
          <cell r="D2072"/>
          <cell r="E2072"/>
          <cell r="F2072">
            <v>0</v>
          </cell>
          <cell r="G2072" t="str">
            <v/>
          </cell>
          <cell r="H2072"/>
          <cell r="I2072"/>
          <cell r="J2072"/>
          <cell r="K2072"/>
          <cell r="L2072"/>
          <cell r="M2072"/>
          <cell r="N2072"/>
          <cell r="O2072"/>
          <cell r="P2072" t="str">
            <v>لم يتم التفعيل</v>
          </cell>
          <cell r="Q2072"/>
        </row>
        <row r="2073">
          <cell r="C2073" t="str">
            <v/>
          </cell>
          <cell r="D2073"/>
          <cell r="E2073"/>
          <cell r="F2073">
            <v>0</v>
          </cell>
          <cell r="G2073" t="str">
            <v/>
          </cell>
          <cell r="H2073"/>
          <cell r="I2073"/>
          <cell r="J2073"/>
          <cell r="K2073"/>
          <cell r="L2073"/>
          <cell r="M2073"/>
          <cell r="N2073"/>
          <cell r="O2073"/>
          <cell r="P2073" t="str">
            <v>لم يتم التفعيل</v>
          </cell>
          <cell r="Q2073"/>
        </row>
        <row r="2074">
          <cell r="C2074" t="str">
            <v/>
          </cell>
          <cell r="D2074"/>
          <cell r="E2074"/>
          <cell r="F2074">
            <v>0</v>
          </cell>
          <cell r="G2074" t="str">
            <v/>
          </cell>
          <cell r="H2074"/>
          <cell r="I2074"/>
          <cell r="J2074"/>
          <cell r="K2074"/>
          <cell r="L2074"/>
          <cell r="M2074"/>
          <cell r="N2074"/>
          <cell r="O2074"/>
          <cell r="P2074" t="str">
            <v>لم يتم التفعيل</v>
          </cell>
          <cell r="Q2074"/>
        </row>
        <row r="2075">
          <cell r="C2075" t="str">
            <v/>
          </cell>
          <cell r="D2075"/>
          <cell r="E2075"/>
          <cell r="F2075">
            <v>0</v>
          </cell>
          <cell r="G2075" t="str">
            <v/>
          </cell>
          <cell r="H2075"/>
          <cell r="I2075"/>
          <cell r="J2075"/>
          <cell r="K2075"/>
          <cell r="L2075"/>
          <cell r="M2075"/>
          <cell r="N2075"/>
          <cell r="O2075"/>
          <cell r="P2075" t="str">
            <v>لم يتم التفعيل</v>
          </cell>
          <cell r="Q2075"/>
        </row>
        <row r="2076">
          <cell r="C2076" t="str">
            <v/>
          </cell>
          <cell r="D2076"/>
          <cell r="E2076"/>
          <cell r="F2076">
            <v>0</v>
          </cell>
          <cell r="G2076" t="str">
            <v/>
          </cell>
          <cell r="H2076"/>
          <cell r="I2076"/>
          <cell r="J2076"/>
          <cell r="K2076"/>
          <cell r="L2076"/>
          <cell r="M2076"/>
          <cell r="N2076"/>
          <cell r="O2076"/>
          <cell r="P2076" t="str">
            <v>لم يتم التفعيل</v>
          </cell>
          <cell r="Q2076"/>
        </row>
        <row r="2077">
          <cell r="C2077" t="str">
            <v/>
          </cell>
          <cell r="D2077"/>
          <cell r="E2077"/>
          <cell r="F2077">
            <v>0</v>
          </cell>
          <cell r="G2077" t="str">
            <v/>
          </cell>
          <cell r="H2077"/>
          <cell r="I2077"/>
          <cell r="J2077"/>
          <cell r="K2077"/>
          <cell r="L2077"/>
          <cell r="M2077"/>
          <cell r="N2077"/>
          <cell r="O2077"/>
          <cell r="P2077" t="str">
            <v>لم يتم التفعيل</v>
          </cell>
          <cell r="Q2077"/>
        </row>
        <row r="2078">
          <cell r="C2078" t="str">
            <v/>
          </cell>
          <cell r="D2078"/>
          <cell r="E2078"/>
          <cell r="F2078">
            <v>0</v>
          </cell>
          <cell r="G2078" t="str">
            <v/>
          </cell>
          <cell r="H2078"/>
          <cell r="I2078"/>
          <cell r="J2078"/>
          <cell r="K2078"/>
          <cell r="L2078"/>
          <cell r="M2078"/>
          <cell r="N2078"/>
          <cell r="O2078"/>
          <cell r="P2078" t="str">
            <v>لم يتم التفعيل</v>
          </cell>
          <cell r="Q2078"/>
        </row>
        <row r="2079">
          <cell r="C2079" t="str">
            <v/>
          </cell>
          <cell r="D2079"/>
          <cell r="E2079"/>
          <cell r="F2079">
            <v>0</v>
          </cell>
          <cell r="G2079" t="str">
            <v/>
          </cell>
          <cell r="H2079"/>
          <cell r="I2079"/>
          <cell r="J2079"/>
          <cell r="K2079"/>
          <cell r="L2079"/>
          <cell r="M2079"/>
          <cell r="N2079"/>
          <cell r="O2079"/>
          <cell r="P2079" t="str">
            <v>لم يتم التفعيل</v>
          </cell>
          <cell r="Q2079"/>
        </row>
        <row r="2080">
          <cell r="C2080" t="str">
            <v/>
          </cell>
          <cell r="D2080"/>
          <cell r="E2080"/>
          <cell r="F2080">
            <v>0</v>
          </cell>
          <cell r="G2080" t="str">
            <v/>
          </cell>
          <cell r="H2080"/>
          <cell r="I2080"/>
          <cell r="J2080"/>
          <cell r="K2080"/>
          <cell r="L2080"/>
          <cell r="M2080"/>
          <cell r="N2080"/>
          <cell r="O2080"/>
          <cell r="P2080" t="str">
            <v>لم يتم التفعيل</v>
          </cell>
          <cell r="Q2080"/>
        </row>
        <row r="2081">
          <cell r="C2081" t="str">
            <v/>
          </cell>
          <cell r="D2081"/>
          <cell r="E2081"/>
          <cell r="F2081">
            <v>0</v>
          </cell>
          <cell r="G2081" t="str">
            <v/>
          </cell>
          <cell r="H2081"/>
          <cell r="I2081"/>
          <cell r="J2081"/>
          <cell r="K2081"/>
          <cell r="L2081"/>
          <cell r="M2081"/>
          <cell r="N2081"/>
          <cell r="O2081"/>
          <cell r="P2081" t="str">
            <v>لم يتم التفعيل</v>
          </cell>
          <cell r="Q2081"/>
        </row>
        <row r="2082">
          <cell r="C2082" t="str">
            <v/>
          </cell>
          <cell r="D2082"/>
          <cell r="E2082"/>
          <cell r="F2082">
            <v>0</v>
          </cell>
          <cell r="G2082" t="str">
            <v/>
          </cell>
          <cell r="H2082"/>
          <cell r="I2082"/>
          <cell r="J2082"/>
          <cell r="K2082"/>
          <cell r="L2082"/>
          <cell r="M2082"/>
          <cell r="N2082"/>
          <cell r="O2082"/>
          <cell r="P2082" t="str">
            <v>لم يتم التفعيل</v>
          </cell>
          <cell r="Q2082"/>
        </row>
        <row r="2083">
          <cell r="C2083" t="str">
            <v/>
          </cell>
          <cell r="D2083"/>
          <cell r="E2083"/>
          <cell r="F2083">
            <v>0</v>
          </cell>
          <cell r="G2083" t="str">
            <v/>
          </cell>
          <cell r="H2083"/>
          <cell r="I2083"/>
          <cell r="J2083"/>
          <cell r="K2083"/>
          <cell r="L2083"/>
          <cell r="M2083"/>
          <cell r="N2083"/>
          <cell r="O2083"/>
          <cell r="P2083" t="str">
            <v>لم يتم التفعيل</v>
          </cell>
          <cell r="Q2083"/>
        </row>
        <row r="2084">
          <cell r="C2084" t="str">
            <v/>
          </cell>
          <cell r="D2084"/>
          <cell r="E2084"/>
          <cell r="F2084">
            <v>0</v>
          </cell>
          <cell r="G2084" t="str">
            <v/>
          </cell>
          <cell r="H2084"/>
          <cell r="I2084"/>
          <cell r="J2084"/>
          <cell r="K2084"/>
          <cell r="L2084"/>
          <cell r="M2084"/>
          <cell r="N2084"/>
          <cell r="O2084"/>
          <cell r="P2084" t="str">
            <v>لم يتم التفعيل</v>
          </cell>
          <cell r="Q2084"/>
        </row>
        <row r="2085">
          <cell r="C2085" t="str">
            <v/>
          </cell>
          <cell r="D2085"/>
          <cell r="E2085"/>
          <cell r="F2085">
            <v>0</v>
          </cell>
          <cell r="G2085" t="str">
            <v/>
          </cell>
          <cell r="H2085"/>
          <cell r="I2085"/>
          <cell r="J2085"/>
          <cell r="K2085"/>
          <cell r="L2085"/>
          <cell r="M2085"/>
          <cell r="N2085"/>
          <cell r="O2085"/>
          <cell r="P2085" t="str">
            <v>لم يتم التفعيل</v>
          </cell>
          <cell r="Q2085"/>
        </row>
        <row r="2086">
          <cell r="C2086" t="str">
            <v/>
          </cell>
          <cell r="D2086"/>
          <cell r="E2086"/>
          <cell r="F2086">
            <v>0</v>
          </cell>
          <cell r="G2086" t="str">
            <v/>
          </cell>
          <cell r="H2086"/>
          <cell r="I2086"/>
          <cell r="J2086"/>
          <cell r="K2086"/>
          <cell r="L2086"/>
          <cell r="M2086"/>
          <cell r="N2086"/>
          <cell r="O2086"/>
          <cell r="P2086" t="str">
            <v>لم يتم التفعيل</v>
          </cell>
          <cell r="Q2086"/>
        </row>
        <row r="2087">
          <cell r="C2087" t="str">
            <v/>
          </cell>
          <cell r="D2087"/>
          <cell r="E2087"/>
          <cell r="F2087">
            <v>0</v>
          </cell>
          <cell r="G2087" t="str">
            <v/>
          </cell>
          <cell r="H2087"/>
          <cell r="I2087"/>
          <cell r="J2087"/>
          <cell r="K2087"/>
          <cell r="L2087"/>
          <cell r="M2087"/>
          <cell r="N2087"/>
          <cell r="O2087"/>
          <cell r="P2087" t="str">
            <v>لم يتم التفعيل</v>
          </cell>
          <cell r="Q2087"/>
        </row>
        <row r="2088">
          <cell r="C2088" t="str">
            <v/>
          </cell>
          <cell r="D2088"/>
          <cell r="E2088"/>
          <cell r="F2088">
            <v>0</v>
          </cell>
          <cell r="G2088" t="str">
            <v/>
          </cell>
          <cell r="H2088"/>
          <cell r="I2088"/>
          <cell r="J2088"/>
          <cell r="K2088"/>
          <cell r="L2088"/>
          <cell r="M2088"/>
          <cell r="N2088"/>
          <cell r="O2088"/>
          <cell r="P2088" t="str">
            <v>لم يتم التفعيل</v>
          </cell>
          <cell r="Q2088"/>
        </row>
        <row r="2089">
          <cell r="C2089" t="str">
            <v/>
          </cell>
          <cell r="D2089"/>
          <cell r="E2089"/>
          <cell r="F2089">
            <v>0</v>
          </cell>
          <cell r="G2089" t="str">
            <v/>
          </cell>
          <cell r="H2089"/>
          <cell r="I2089"/>
          <cell r="J2089"/>
          <cell r="K2089"/>
          <cell r="L2089"/>
          <cell r="M2089"/>
          <cell r="N2089"/>
          <cell r="O2089"/>
          <cell r="P2089" t="str">
            <v>لم يتم التفعيل</v>
          </cell>
          <cell r="Q2089"/>
        </row>
        <row r="2090">
          <cell r="C2090" t="str">
            <v/>
          </cell>
          <cell r="D2090"/>
          <cell r="E2090"/>
          <cell r="F2090">
            <v>0</v>
          </cell>
          <cell r="G2090" t="str">
            <v/>
          </cell>
          <cell r="H2090"/>
          <cell r="I2090"/>
          <cell r="J2090"/>
          <cell r="K2090"/>
          <cell r="L2090"/>
          <cell r="M2090"/>
          <cell r="N2090"/>
          <cell r="O2090"/>
          <cell r="P2090" t="str">
            <v>لم يتم التفعيل</v>
          </cell>
          <cell r="Q2090"/>
        </row>
        <row r="2091">
          <cell r="C2091" t="str">
            <v/>
          </cell>
          <cell r="D2091"/>
          <cell r="E2091"/>
          <cell r="F2091">
            <v>0</v>
          </cell>
          <cell r="G2091" t="str">
            <v/>
          </cell>
          <cell r="H2091"/>
          <cell r="I2091"/>
          <cell r="J2091"/>
          <cell r="K2091"/>
          <cell r="L2091"/>
          <cell r="M2091"/>
          <cell r="N2091"/>
          <cell r="O2091"/>
          <cell r="P2091" t="str">
            <v>لم يتم التفعيل</v>
          </cell>
          <cell r="Q2091"/>
        </row>
        <row r="2092">
          <cell r="C2092" t="str">
            <v/>
          </cell>
          <cell r="D2092"/>
          <cell r="E2092"/>
          <cell r="F2092">
            <v>0</v>
          </cell>
          <cell r="G2092" t="str">
            <v/>
          </cell>
          <cell r="H2092"/>
          <cell r="I2092"/>
          <cell r="J2092"/>
          <cell r="K2092"/>
          <cell r="L2092"/>
          <cell r="M2092"/>
          <cell r="N2092"/>
          <cell r="O2092"/>
          <cell r="P2092" t="str">
            <v>لم يتم التفعيل</v>
          </cell>
          <cell r="Q2092"/>
        </row>
        <row r="2093">
          <cell r="C2093" t="str">
            <v/>
          </cell>
          <cell r="D2093"/>
          <cell r="E2093"/>
          <cell r="F2093">
            <v>0</v>
          </cell>
          <cell r="G2093" t="str">
            <v/>
          </cell>
          <cell r="H2093"/>
          <cell r="I2093"/>
          <cell r="J2093"/>
          <cell r="K2093"/>
          <cell r="L2093"/>
          <cell r="M2093"/>
          <cell r="N2093"/>
          <cell r="O2093"/>
          <cell r="P2093" t="str">
            <v>لم يتم التفعيل</v>
          </cell>
          <cell r="Q2093"/>
        </row>
        <row r="2094">
          <cell r="C2094" t="str">
            <v/>
          </cell>
          <cell r="D2094"/>
          <cell r="E2094"/>
          <cell r="F2094">
            <v>0</v>
          </cell>
          <cell r="G2094" t="str">
            <v/>
          </cell>
          <cell r="H2094"/>
          <cell r="I2094"/>
          <cell r="J2094"/>
          <cell r="K2094"/>
          <cell r="L2094"/>
          <cell r="M2094"/>
          <cell r="N2094"/>
          <cell r="O2094"/>
          <cell r="P2094" t="str">
            <v>لم يتم التفعيل</v>
          </cell>
          <cell r="Q2094"/>
        </row>
        <row r="2095">
          <cell r="C2095" t="str">
            <v/>
          </cell>
          <cell r="D2095"/>
          <cell r="E2095"/>
          <cell r="F2095">
            <v>0</v>
          </cell>
          <cell r="G2095" t="str">
            <v/>
          </cell>
          <cell r="H2095"/>
          <cell r="I2095"/>
          <cell r="J2095"/>
          <cell r="K2095"/>
          <cell r="L2095"/>
          <cell r="M2095"/>
          <cell r="N2095"/>
          <cell r="O2095"/>
          <cell r="P2095" t="str">
            <v>لم يتم التفعيل</v>
          </cell>
          <cell r="Q2095"/>
        </row>
        <row r="2096">
          <cell r="C2096" t="str">
            <v/>
          </cell>
          <cell r="D2096"/>
          <cell r="E2096"/>
          <cell r="F2096">
            <v>0</v>
          </cell>
          <cell r="G2096" t="str">
            <v/>
          </cell>
          <cell r="H2096"/>
          <cell r="I2096"/>
          <cell r="J2096"/>
          <cell r="K2096"/>
          <cell r="L2096"/>
          <cell r="M2096"/>
          <cell r="N2096"/>
          <cell r="O2096"/>
          <cell r="P2096" t="str">
            <v>لم يتم التفعيل</v>
          </cell>
          <cell r="Q2096"/>
        </row>
        <row r="2097">
          <cell r="C2097" t="str">
            <v/>
          </cell>
          <cell r="D2097"/>
          <cell r="E2097"/>
          <cell r="F2097">
            <v>0</v>
          </cell>
          <cell r="G2097" t="str">
            <v/>
          </cell>
          <cell r="H2097"/>
          <cell r="I2097"/>
          <cell r="J2097"/>
          <cell r="K2097"/>
          <cell r="L2097"/>
          <cell r="M2097"/>
          <cell r="N2097"/>
          <cell r="O2097"/>
          <cell r="P2097" t="str">
            <v>لم يتم التفعيل</v>
          </cell>
          <cell r="Q2097"/>
        </row>
        <row r="2098">
          <cell r="C2098" t="str">
            <v/>
          </cell>
          <cell r="D2098"/>
          <cell r="E2098"/>
          <cell r="F2098">
            <v>0</v>
          </cell>
          <cell r="G2098" t="str">
            <v/>
          </cell>
          <cell r="H2098"/>
          <cell r="I2098"/>
          <cell r="J2098"/>
          <cell r="K2098"/>
          <cell r="L2098"/>
          <cell r="M2098"/>
          <cell r="N2098"/>
          <cell r="O2098"/>
          <cell r="P2098" t="str">
            <v>لم يتم التفعيل</v>
          </cell>
          <cell r="Q2098"/>
        </row>
        <row r="2099">
          <cell r="C2099" t="str">
            <v/>
          </cell>
          <cell r="D2099"/>
          <cell r="E2099"/>
          <cell r="F2099">
            <v>0</v>
          </cell>
          <cell r="G2099" t="str">
            <v/>
          </cell>
          <cell r="H2099"/>
          <cell r="I2099"/>
          <cell r="J2099"/>
          <cell r="K2099"/>
          <cell r="L2099"/>
          <cell r="M2099"/>
          <cell r="N2099"/>
          <cell r="O2099"/>
          <cell r="P2099" t="str">
            <v>لم يتم التفعيل</v>
          </cell>
          <cell r="Q2099"/>
        </row>
        <row r="2100">
          <cell r="C2100" t="str">
            <v/>
          </cell>
          <cell r="D2100"/>
          <cell r="E2100"/>
          <cell r="F2100">
            <v>0</v>
          </cell>
          <cell r="G2100" t="str">
            <v/>
          </cell>
          <cell r="H2100"/>
          <cell r="I2100"/>
          <cell r="J2100"/>
          <cell r="K2100"/>
          <cell r="L2100"/>
          <cell r="M2100"/>
          <cell r="N2100"/>
          <cell r="O2100"/>
          <cell r="P2100" t="str">
            <v>لم يتم التفعيل</v>
          </cell>
          <cell r="Q2100"/>
        </row>
        <row r="2101">
          <cell r="C2101" t="str">
            <v/>
          </cell>
          <cell r="D2101"/>
          <cell r="E2101"/>
          <cell r="F2101">
            <v>0</v>
          </cell>
          <cell r="G2101" t="str">
            <v/>
          </cell>
          <cell r="H2101"/>
          <cell r="I2101"/>
          <cell r="J2101"/>
          <cell r="K2101"/>
          <cell r="L2101"/>
          <cell r="M2101"/>
          <cell r="N2101"/>
          <cell r="O2101"/>
          <cell r="P2101" t="str">
            <v>لم يتم التفعيل</v>
          </cell>
          <cell r="Q2101"/>
        </row>
        <row r="2102">
          <cell r="C2102" t="str">
            <v/>
          </cell>
          <cell r="D2102"/>
          <cell r="E2102"/>
          <cell r="F2102">
            <v>0</v>
          </cell>
          <cell r="G2102" t="str">
            <v/>
          </cell>
          <cell r="H2102"/>
          <cell r="I2102"/>
          <cell r="J2102"/>
          <cell r="K2102"/>
          <cell r="L2102"/>
          <cell r="M2102"/>
          <cell r="N2102"/>
          <cell r="O2102"/>
          <cell r="P2102" t="str">
            <v>لم يتم التفعيل</v>
          </cell>
          <cell r="Q2102"/>
        </row>
        <row r="2103">
          <cell r="C2103" t="str">
            <v/>
          </cell>
          <cell r="D2103"/>
          <cell r="E2103"/>
          <cell r="F2103">
            <v>0</v>
          </cell>
          <cell r="G2103" t="str">
            <v/>
          </cell>
          <cell r="H2103"/>
          <cell r="I2103"/>
          <cell r="J2103"/>
          <cell r="K2103"/>
          <cell r="L2103"/>
          <cell r="M2103"/>
          <cell r="N2103"/>
          <cell r="O2103"/>
          <cell r="P2103" t="str">
            <v>لم يتم التفعيل</v>
          </cell>
          <cell r="Q2103"/>
        </row>
        <row r="2104">
          <cell r="C2104" t="str">
            <v/>
          </cell>
          <cell r="D2104"/>
          <cell r="E2104"/>
          <cell r="F2104">
            <v>0</v>
          </cell>
          <cell r="G2104" t="str">
            <v/>
          </cell>
          <cell r="H2104"/>
          <cell r="I2104"/>
          <cell r="J2104"/>
          <cell r="K2104"/>
          <cell r="L2104"/>
          <cell r="M2104"/>
          <cell r="N2104"/>
          <cell r="O2104"/>
          <cell r="P2104" t="str">
            <v>لم يتم التفعيل</v>
          </cell>
          <cell r="Q2104"/>
        </row>
        <row r="2105">
          <cell r="C2105" t="str">
            <v/>
          </cell>
          <cell r="D2105"/>
          <cell r="E2105"/>
          <cell r="F2105">
            <v>0</v>
          </cell>
          <cell r="G2105" t="str">
            <v/>
          </cell>
          <cell r="H2105"/>
          <cell r="I2105"/>
          <cell r="J2105"/>
          <cell r="K2105"/>
          <cell r="L2105"/>
          <cell r="M2105"/>
          <cell r="N2105"/>
          <cell r="O2105"/>
          <cell r="P2105" t="str">
            <v>لم يتم التفعيل</v>
          </cell>
          <cell r="Q2105"/>
        </row>
        <row r="2106">
          <cell r="C2106" t="str">
            <v/>
          </cell>
          <cell r="D2106"/>
          <cell r="E2106"/>
          <cell r="F2106">
            <v>0</v>
          </cell>
          <cell r="G2106" t="str">
            <v/>
          </cell>
          <cell r="H2106"/>
          <cell r="I2106"/>
          <cell r="J2106"/>
          <cell r="K2106"/>
          <cell r="L2106"/>
          <cell r="M2106"/>
          <cell r="N2106"/>
          <cell r="O2106"/>
          <cell r="P2106" t="str">
            <v>لم يتم التفعيل</v>
          </cell>
          <cell r="Q2106"/>
        </row>
        <row r="2107">
          <cell r="C2107" t="str">
            <v/>
          </cell>
          <cell r="D2107"/>
          <cell r="E2107"/>
          <cell r="F2107">
            <v>0</v>
          </cell>
          <cell r="G2107" t="str">
            <v/>
          </cell>
          <cell r="H2107"/>
          <cell r="I2107"/>
          <cell r="J2107"/>
          <cell r="K2107"/>
          <cell r="L2107"/>
          <cell r="M2107"/>
          <cell r="N2107"/>
          <cell r="O2107"/>
          <cell r="P2107" t="str">
            <v>لم يتم التفعيل</v>
          </cell>
          <cell r="Q2107"/>
        </row>
        <row r="2108">
          <cell r="C2108" t="str">
            <v/>
          </cell>
          <cell r="D2108"/>
          <cell r="E2108"/>
          <cell r="F2108">
            <v>0</v>
          </cell>
          <cell r="G2108" t="str">
            <v/>
          </cell>
          <cell r="H2108"/>
          <cell r="I2108"/>
          <cell r="J2108"/>
          <cell r="K2108"/>
          <cell r="L2108"/>
          <cell r="M2108"/>
          <cell r="N2108"/>
          <cell r="O2108"/>
          <cell r="P2108" t="str">
            <v>لم يتم التفعيل</v>
          </cell>
          <cell r="Q2108"/>
        </row>
        <row r="2109">
          <cell r="C2109" t="str">
            <v/>
          </cell>
          <cell r="D2109"/>
          <cell r="E2109"/>
          <cell r="F2109">
            <v>0</v>
          </cell>
          <cell r="G2109" t="str">
            <v/>
          </cell>
          <cell r="H2109"/>
          <cell r="I2109"/>
          <cell r="J2109"/>
          <cell r="K2109"/>
          <cell r="L2109"/>
          <cell r="M2109"/>
          <cell r="N2109"/>
          <cell r="O2109"/>
          <cell r="P2109" t="str">
            <v>لم يتم التفعيل</v>
          </cell>
          <cell r="Q2109"/>
        </row>
        <row r="2110">
          <cell r="C2110" t="str">
            <v/>
          </cell>
          <cell r="D2110"/>
          <cell r="E2110"/>
          <cell r="F2110">
            <v>0</v>
          </cell>
          <cell r="G2110" t="str">
            <v/>
          </cell>
          <cell r="H2110"/>
          <cell r="I2110"/>
          <cell r="J2110"/>
          <cell r="K2110"/>
          <cell r="L2110"/>
          <cell r="M2110"/>
          <cell r="N2110"/>
          <cell r="O2110"/>
          <cell r="P2110" t="str">
            <v>لم يتم التفعيل</v>
          </cell>
          <cell r="Q2110"/>
        </row>
        <row r="2111">
          <cell r="C2111" t="str">
            <v/>
          </cell>
          <cell r="D2111"/>
          <cell r="E2111"/>
          <cell r="F2111">
            <v>0</v>
          </cell>
          <cell r="G2111" t="str">
            <v/>
          </cell>
          <cell r="H2111"/>
          <cell r="I2111"/>
          <cell r="J2111"/>
          <cell r="K2111"/>
          <cell r="L2111"/>
          <cell r="M2111"/>
          <cell r="N2111"/>
          <cell r="O2111"/>
          <cell r="P2111" t="str">
            <v>لم يتم التفعيل</v>
          </cell>
          <cell r="Q2111"/>
        </row>
        <row r="2112">
          <cell r="C2112" t="str">
            <v/>
          </cell>
          <cell r="D2112"/>
          <cell r="E2112"/>
          <cell r="F2112">
            <v>0</v>
          </cell>
          <cell r="G2112" t="str">
            <v/>
          </cell>
          <cell r="H2112"/>
          <cell r="I2112"/>
          <cell r="J2112"/>
          <cell r="K2112"/>
          <cell r="L2112"/>
          <cell r="M2112"/>
          <cell r="N2112"/>
          <cell r="O2112"/>
          <cell r="P2112" t="str">
            <v>لم يتم التفعيل</v>
          </cell>
          <cell r="Q2112"/>
        </row>
        <row r="2113">
          <cell r="C2113" t="str">
            <v/>
          </cell>
          <cell r="D2113"/>
          <cell r="E2113"/>
          <cell r="F2113">
            <v>0</v>
          </cell>
          <cell r="G2113" t="str">
            <v/>
          </cell>
          <cell r="H2113"/>
          <cell r="I2113"/>
          <cell r="J2113"/>
          <cell r="K2113"/>
          <cell r="L2113"/>
          <cell r="M2113"/>
          <cell r="N2113"/>
          <cell r="O2113"/>
          <cell r="P2113" t="str">
            <v>لم يتم التفعيل</v>
          </cell>
          <cell r="Q2113"/>
        </row>
        <row r="2114">
          <cell r="C2114" t="str">
            <v/>
          </cell>
          <cell r="D2114"/>
          <cell r="E2114"/>
          <cell r="F2114">
            <v>0</v>
          </cell>
          <cell r="G2114" t="str">
            <v/>
          </cell>
          <cell r="H2114"/>
          <cell r="I2114"/>
          <cell r="J2114"/>
          <cell r="K2114"/>
          <cell r="L2114"/>
          <cell r="M2114"/>
          <cell r="N2114"/>
          <cell r="O2114"/>
          <cell r="P2114" t="str">
            <v>لم يتم التفعيل</v>
          </cell>
          <cell r="Q2114"/>
        </row>
        <row r="2115">
          <cell r="C2115" t="str">
            <v/>
          </cell>
          <cell r="D2115"/>
          <cell r="E2115"/>
          <cell r="F2115">
            <v>0</v>
          </cell>
          <cell r="G2115" t="str">
            <v/>
          </cell>
          <cell r="H2115"/>
          <cell r="I2115"/>
          <cell r="J2115"/>
          <cell r="K2115"/>
          <cell r="L2115"/>
          <cell r="M2115"/>
          <cell r="N2115"/>
          <cell r="O2115"/>
          <cell r="P2115" t="str">
            <v>لم يتم التفعيل</v>
          </cell>
          <cell r="Q2115"/>
        </row>
        <row r="2116">
          <cell r="C2116" t="str">
            <v/>
          </cell>
          <cell r="D2116"/>
          <cell r="E2116"/>
          <cell r="F2116">
            <v>0</v>
          </cell>
          <cell r="G2116" t="str">
            <v/>
          </cell>
          <cell r="H2116"/>
          <cell r="I2116"/>
          <cell r="J2116"/>
          <cell r="K2116"/>
          <cell r="L2116"/>
          <cell r="M2116"/>
          <cell r="N2116"/>
          <cell r="O2116"/>
          <cell r="P2116" t="str">
            <v>لم يتم التفعيل</v>
          </cell>
          <cell r="Q2116"/>
        </row>
        <row r="2117">
          <cell r="C2117" t="str">
            <v/>
          </cell>
          <cell r="D2117"/>
          <cell r="E2117"/>
          <cell r="F2117">
            <v>0</v>
          </cell>
          <cell r="G2117" t="str">
            <v/>
          </cell>
          <cell r="H2117"/>
          <cell r="I2117"/>
          <cell r="J2117"/>
          <cell r="K2117"/>
          <cell r="L2117"/>
          <cell r="M2117"/>
          <cell r="N2117"/>
          <cell r="O2117"/>
          <cell r="P2117" t="str">
            <v>لم يتم التفعيل</v>
          </cell>
          <cell r="Q2117"/>
        </row>
        <row r="2118">
          <cell r="C2118" t="str">
            <v/>
          </cell>
          <cell r="D2118"/>
          <cell r="E2118"/>
          <cell r="F2118">
            <v>0</v>
          </cell>
          <cell r="G2118" t="str">
            <v/>
          </cell>
          <cell r="H2118"/>
          <cell r="I2118"/>
          <cell r="J2118"/>
          <cell r="K2118"/>
          <cell r="L2118"/>
          <cell r="M2118"/>
          <cell r="N2118"/>
          <cell r="O2118"/>
          <cell r="P2118" t="str">
            <v>لم يتم التفعيل</v>
          </cell>
          <cell r="Q2118"/>
        </row>
        <row r="2119">
          <cell r="C2119" t="str">
            <v/>
          </cell>
          <cell r="D2119"/>
          <cell r="E2119"/>
          <cell r="F2119">
            <v>0</v>
          </cell>
          <cell r="G2119" t="str">
            <v/>
          </cell>
          <cell r="H2119"/>
          <cell r="I2119"/>
          <cell r="J2119"/>
          <cell r="K2119"/>
          <cell r="L2119"/>
          <cell r="M2119"/>
          <cell r="N2119"/>
          <cell r="O2119"/>
          <cell r="P2119" t="str">
            <v>لم يتم التفعيل</v>
          </cell>
          <cell r="Q2119"/>
        </row>
        <row r="2120">
          <cell r="C2120" t="str">
            <v/>
          </cell>
          <cell r="D2120"/>
          <cell r="E2120"/>
          <cell r="F2120">
            <v>0</v>
          </cell>
          <cell r="G2120" t="str">
            <v/>
          </cell>
          <cell r="H2120"/>
          <cell r="I2120"/>
          <cell r="J2120"/>
          <cell r="K2120"/>
          <cell r="L2120"/>
          <cell r="M2120"/>
          <cell r="N2120"/>
          <cell r="O2120"/>
          <cell r="P2120" t="str">
            <v>لم يتم التفعيل</v>
          </cell>
          <cell r="Q2120"/>
        </row>
        <row r="2121">
          <cell r="C2121" t="str">
            <v/>
          </cell>
          <cell r="D2121"/>
          <cell r="E2121"/>
          <cell r="F2121">
            <v>0</v>
          </cell>
          <cell r="G2121" t="str">
            <v/>
          </cell>
          <cell r="H2121"/>
          <cell r="I2121"/>
          <cell r="J2121"/>
          <cell r="K2121"/>
          <cell r="L2121"/>
          <cell r="M2121"/>
          <cell r="N2121"/>
          <cell r="O2121"/>
          <cell r="P2121" t="str">
            <v>لم يتم التفعيل</v>
          </cell>
          <cell r="Q2121"/>
        </row>
        <row r="2122">
          <cell r="C2122" t="str">
            <v/>
          </cell>
          <cell r="D2122"/>
          <cell r="E2122"/>
          <cell r="F2122">
            <v>0</v>
          </cell>
          <cell r="G2122" t="str">
            <v/>
          </cell>
          <cell r="H2122"/>
          <cell r="I2122"/>
          <cell r="J2122"/>
          <cell r="K2122"/>
          <cell r="L2122"/>
          <cell r="M2122"/>
          <cell r="N2122"/>
          <cell r="O2122"/>
          <cell r="P2122" t="str">
            <v>لم يتم التفعيل</v>
          </cell>
          <cell r="Q2122"/>
        </row>
        <row r="2123">
          <cell r="C2123" t="str">
            <v/>
          </cell>
          <cell r="D2123"/>
          <cell r="E2123"/>
          <cell r="F2123">
            <v>0</v>
          </cell>
          <cell r="G2123" t="str">
            <v/>
          </cell>
          <cell r="H2123"/>
          <cell r="I2123"/>
          <cell r="J2123"/>
          <cell r="K2123"/>
          <cell r="L2123"/>
          <cell r="M2123"/>
          <cell r="N2123"/>
          <cell r="O2123"/>
          <cell r="P2123" t="str">
            <v>لم يتم التفعيل</v>
          </cell>
          <cell r="Q2123"/>
        </row>
        <row r="2124">
          <cell r="C2124" t="str">
            <v/>
          </cell>
          <cell r="D2124"/>
          <cell r="E2124"/>
          <cell r="F2124">
            <v>0</v>
          </cell>
          <cell r="G2124" t="str">
            <v/>
          </cell>
          <cell r="H2124"/>
          <cell r="I2124"/>
          <cell r="J2124"/>
          <cell r="K2124"/>
          <cell r="L2124"/>
          <cell r="M2124"/>
          <cell r="N2124"/>
          <cell r="O2124"/>
          <cell r="P2124" t="str">
            <v>لم يتم التفعيل</v>
          </cell>
          <cell r="Q2124"/>
        </row>
        <row r="2125">
          <cell r="C2125" t="str">
            <v/>
          </cell>
          <cell r="D2125"/>
          <cell r="E2125"/>
          <cell r="F2125">
            <v>0</v>
          </cell>
          <cell r="G2125" t="str">
            <v/>
          </cell>
          <cell r="H2125"/>
          <cell r="I2125"/>
          <cell r="J2125"/>
          <cell r="K2125"/>
          <cell r="L2125"/>
          <cell r="M2125"/>
          <cell r="N2125"/>
          <cell r="O2125"/>
          <cell r="P2125" t="str">
            <v>لم يتم التفعيل</v>
          </cell>
          <cell r="Q2125"/>
        </row>
        <row r="2126">
          <cell r="C2126" t="str">
            <v/>
          </cell>
          <cell r="D2126"/>
          <cell r="E2126"/>
          <cell r="F2126">
            <v>0</v>
          </cell>
          <cell r="G2126" t="str">
            <v/>
          </cell>
          <cell r="H2126"/>
          <cell r="I2126"/>
          <cell r="J2126"/>
          <cell r="K2126"/>
          <cell r="L2126"/>
          <cell r="M2126"/>
          <cell r="N2126"/>
          <cell r="O2126"/>
          <cell r="P2126" t="str">
            <v>لم يتم التفعيل</v>
          </cell>
          <cell r="Q2126"/>
        </row>
        <row r="2127">
          <cell r="C2127" t="str">
            <v/>
          </cell>
          <cell r="D2127"/>
          <cell r="E2127"/>
          <cell r="F2127">
            <v>0</v>
          </cell>
          <cell r="G2127" t="str">
            <v/>
          </cell>
          <cell r="H2127"/>
          <cell r="I2127"/>
          <cell r="J2127"/>
          <cell r="K2127"/>
          <cell r="L2127"/>
          <cell r="M2127"/>
          <cell r="N2127"/>
          <cell r="O2127"/>
          <cell r="P2127" t="str">
            <v>لم يتم التفعيل</v>
          </cell>
          <cell r="Q2127"/>
        </row>
        <row r="2128">
          <cell r="C2128" t="str">
            <v/>
          </cell>
          <cell r="D2128"/>
          <cell r="E2128"/>
          <cell r="F2128">
            <v>0</v>
          </cell>
          <cell r="G2128" t="str">
            <v/>
          </cell>
          <cell r="H2128"/>
          <cell r="I2128"/>
          <cell r="J2128"/>
          <cell r="K2128"/>
          <cell r="L2128"/>
          <cell r="M2128"/>
          <cell r="N2128"/>
          <cell r="O2128"/>
          <cell r="P2128" t="str">
            <v>لم يتم التفعيل</v>
          </cell>
          <cell r="Q2128"/>
        </row>
        <row r="2129">
          <cell r="C2129" t="str">
            <v/>
          </cell>
          <cell r="D2129"/>
          <cell r="E2129"/>
          <cell r="F2129">
            <v>0</v>
          </cell>
          <cell r="G2129" t="str">
            <v/>
          </cell>
          <cell r="H2129"/>
          <cell r="I2129"/>
          <cell r="J2129"/>
          <cell r="K2129"/>
          <cell r="L2129"/>
          <cell r="M2129"/>
          <cell r="N2129"/>
          <cell r="O2129"/>
          <cell r="P2129" t="str">
            <v>لم يتم التفعيل</v>
          </cell>
          <cell r="Q2129"/>
        </row>
        <row r="2130">
          <cell r="C2130" t="str">
            <v/>
          </cell>
          <cell r="D2130"/>
          <cell r="E2130"/>
          <cell r="F2130">
            <v>0</v>
          </cell>
          <cell r="G2130" t="str">
            <v/>
          </cell>
          <cell r="H2130"/>
          <cell r="I2130"/>
          <cell r="J2130"/>
          <cell r="K2130"/>
          <cell r="L2130"/>
          <cell r="M2130"/>
          <cell r="N2130"/>
          <cell r="O2130"/>
          <cell r="P2130" t="str">
            <v>لم يتم التفعيل</v>
          </cell>
          <cell r="Q2130"/>
        </row>
        <row r="2131">
          <cell r="C2131" t="str">
            <v/>
          </cell>
          <cell r="D2131"/>
          <cell r="E2131"/>
          <cell r="F2131">
            <v>0</v>
          </cell>
          <cell r="G2131" t="str">
            <v/>
          </cell>
          <cell r="H2131"/>
          <cell r="I2131"/>
          <cell r="J2131"/>
          <cell r="K2131"/>
          <cell r="L2131"/>
          <cell r="M2131"/>
          <cell r="N2131"/>
          <cell r="O2131"/>
          <cell r="P2131" t="str">
            <v>لم يتم التفعيل</v>
          </cell>
          <cell r="Q2131"/>
        </row>
        <row r="2132">
          <cell r="C2132" t="str">
            <v/>
          </cell>
          <cell r="D2132"/>
          <cell r="E2132"/>
          <cell r="F2132">
            <v>0</v>
          </cell>
          <cell r="G2132" t="str">
            <v/>
          </cell>
          <cell r="H2132"/>
          <cell r="I2132"/>
          <cell r="J2132"/>
          <cell r="K2132"/>
          <cell r="L2132"/>
          <cell r="M2132"/>
          <cell r="N2132"/>
          <cell r="O2132"/>
          <cell r="P2132" t="str">
            <v>لم يتم التفعيل</v>
          </cell>
          <cell r="Q2132"/>
        </row>
        <row r="2133">
          <cell r="C2133" t="str">
            <v/>
          </cell>
          <cell r="D2133"/>
          <cell r="E2133"/>
          <cell r="F2133">
            <v>0</v>
          </cell>
          <cell r="G2133" t="str">
            <v/>
          </cell>
          <cell r="H2133"/>
          <cell r="I2133"/>
          <cell r="J2133"/>
          <cell r="K2133"/>
          <cell r="L2133"/>
          <cell r="M2133"/>
          <cell r="N2133"/>
          <cell r="O2133"/>
          <cell r="P2133" t="str">
            <v>لم يتم التفعيل</v>
          </cell>
          <cell r="Q2133"/>
        </row>
        <row r="2134">
          <cell r="C2134" t="str">
            <v/>
          </cell>
          <cell r="D2134"/>
          <cell r="E2134"/>
          <cell r="F2134">
            <v>0</v>
          </cell>
          <cell r="G2134" t="str">
            <v/>
          </cell>
          <cell r="H2134"/>
          <cell r="I2134"/>
          <cell r="J2134"/>
          <cell r="K2134"/>
          <cell r="L2134"/>
          <cell r="M2134"/>
          <cell r="N2134"/>
          <cell r="O2134"/>
          <cell r="P2134" t="str">
            <v>لم يتم التفعيل</v>
          </cell>
          <cell r="Q2134"/>
        </row>
        <row r="2135">
          <cell r="C2135" t="str">
            <v/>
          </cell>
          <cell r="D2135"/>
          <cell r="E2135"/>
          <cell r="F2135">
            <v>0</v>
          </cell>
          <cell r="G2135" t="str">
            <v/>
          </cell>
          <cell r="H2135"/>
          <cell r="I2135"/>
          <cell r="J2135"/>
          <cell r="K2135"/>
          <cell r="L2135"/>
          <cell r="M2135"/>
          <cell r="N2135"/>
          <cell r="O2135"/>
          <cell r="P2135" t="str">
            <v>لم يتم التفعيل</v>
          </cell>
          <cell r="Q2135"/>
        </row>
        <row r="2136">
          <cell r="C2136" t="str">
            <v/>
          </cell>
          <cell r="D2136"/>
          <cell r="E2136"/>
          <cell r="F2136">
            <v>0</v>
          </cell>
          <cell r="G2136" t="str">
            <v/>
          </cell>
          <cell r="H2136"/>
          <cell r="I2136"/>
          <cell r="J2136"/>
          <cell r="K2136"/>
          <cell r="L2136"/>
          <cell r="M2136"/>
          <cell r="N2136"/>
          <cell r="O2136"/>
          <cell r="P2136" t="str">
            <v>لم يتم التفعيل</v>
          </cell>
          <cell r="Q2136"/>
        </row>
        <row r="2137">
          <cell r="C2137" t="str">
            <v/>
          </cell>
          <cell r="D2137"/>
          <cell r="E2137"/>
          <cell r="F2137">
            <v>0</v>
          </cell>
          <cell r="G2137" t="str">
            <v/>
          </cell>
          <cell r="H2137"/>
          <cell r="I2137"/>
          <cell r="J2137"/>
          <cell r="K2137"/>
          <cell r="L2137"/>
          <cell r="M2137"/>
          <cell r="N2137"/>
          <cell r="O2137"/>
          <cell r="P2137" t="str">
            <v>لم يتم التفعيل</v>
          </cell>
          <cell r="Q2137"/>
        </row>
        <row r="2138">
          <cell r="C2138" t="str">
            <v/>
          </cell>
          <cell r="D2138"/>
          <cell r="E2138"/>
          <cell r="F2138">
            <v>0</v>
          </cell>
          <cell r="G2138" t="str">
            <v/>
          </cell>
          <cell r="H2138"/>
          <cell r="I2138"/>
          <cell r="J2138"/>
          <cell r="K2138"/>
          <cell r="L2138"/>
          <cell r="M2138"/>
          <cell r="N2138"/>
          <cell r="O2138"/>
          <cell r="P2138" t="str">
            <v>لم يتم التفعيل</v>
          </cell>
          <cell r="Q2138"/>
        </row>
        <row r="2139">
          <cell r="C2139" t="str">
            <v/>
          </cell>
          <cell r="D2139"/>
          <cell r="E2139"/>
          <cell r="F2139">
            <v>0</v>
          </cell>
          <cell r="G2139" t="str">
            <v/>
          </cell>
          <cell r="H2139"/>
          <cell r="I2139"/>
          <cell r="J2139"/>
          <cell r="K2139"/>
          <cell r="L2139"/>
          <cell r="M2139"/>
          <cell r="N2139"/>
          <cell r="O2139"/>
          <cell r="P2139" t="str">
            <v>لم يتم التفعيل</v>
          </cell>
          <cell r="Q2139"/>
        </row>
        <row r="2140">
          <cell r="C2140" t="str">
            <v/>
          </cell>
          <cell r="D2140"/>
          <cell r="E2140"/>
          <cell r="F2140">
            <v>0</v>
          </cell>
          <cell r="G2140" t="str">
            <v/>
          </cell>
          <cell r="H2140"/>
          <cell r="I2140"/>
          <cell r="J2140"/>
          <cell r="K2140"/>
          <cell r="L2140"/>
          <cell r="M2140"/>
          <cell r="N2140"/>
          <cell r="O2140"/>
          <cell r="P2140" t="str">
            <v>لم يتم التفعيل</v>
          </cell>
          <cell r="Q2140"/>
        </row>
        <row r="2141">
          <cell r="C2141" t="str">
            <v/>
          </cell>
          <cell r="D2141"/>
          <cell r="E2141"/>
          <cell r="F2141">
            <v>0</v>
          </cell>
          <cell r="G2141" t="str">
            <v/>
          </cell>
          <cell r="H2141"/>
          <cell r="I2141"/>
          <cell r="J2141"/>
          <cell r="K2141"/>
          <cell r="L2141"/>
          <cell r="M2141"/>
          <cell r="N2141"/>
          <cell r="O2141"/>
          <cell r="P2141" t="str">
            <v>لم يتم التفعيل</v>
          </cell>
          <cell r="Q2141"/>
        </row>
        <row r="2142">
          <cell r="C2142" t="str">
            <v/>
          </cell>
          <cell r="D2142"/>
          <cell r="E2142"/>
          <cell r="F2142">
            <v>0</v>
          </cell>
          <cell r="G2142" t="str">
            <v/>
          </cell>
          <cell r="H2142"/>
          <cell r="I2142"/>
          <cell r="J2142"/>
          <cell r="K2142"/>
          <cell r="L2142"/>
          <cell r="M2142"/>
          <cell r="N2142"/>
          <cell r="O2142"/>
          <cell r="P2142" t="str">
            <v>لم يتم التفعيل</v>
          </cell>
          <cell r="Q2142"/>
        </row>
        <row r="2143">
          <cell r="C2143" t="str">
            <v/>
          </cell>
          <cell r="D2143"/>
          <cell r="E2143"/>
          <cell r="F2143">
            <v>0</v>
          </cell>
          <cell r="G2143" t="str">
            <v/>
          </cell>
          <cell r="H2143"/>
          <cell r="I2143"/>
          <cell r="J2143"/>
          <cell r="K2143"/>
          <cell r="L2143"/>
          <cell r="M2143"/>
          <cell r="N2143"/>
          <cell r="O2143"/>
          <cell r="P2143" t="str">
            <v>لم يتم التفعيل</v>
          </cell>
          <cell r="Q2143"/>
        </row>
        <row r="2144">
          <cell r="C2144" t="str">
            <v/>
          </cell>
          <cell r="D2144"/>
          <cell r="E2144"/>
          <cell r="F2144">
            <v>0</v>
          </cell>
          <cell r="G2144" t="str">
            <v/>
          </cell>
          <cell r="H2144"/>
          <cell r="I2144"/>
          <cell r="J2144"/>
          <cell r="K2144"/>
          <cell r="L2144"/>
          <cell r="M2144"/>
          <cell r="N2144"/>
          <cell r="O2144"/>
          <cell r="P2144" t="str">
            <v>لم يتم التفعيل</v>
          </cell>
          <cell r="Q2144"/>
        </row>
        <row r="2145">
          <cell r="C2145" t="str">
            <v/>
          </cell>
          <cell r="D2145"/>
          <cell r="E2145"/>
          <cell r="F2145">
            <v>0</v>
          </cell>
          <cell r="G2145" t="str">
            <v/>
          </cell>
          <cell r="H2145"/>
          <cell r="I2145"/>
          <cell r="J2145"/>
          <cell r="K2145"/>
          <cell r="L2145"/>
          <cell r="M2145"/>
          <cell r="N2145"/>
          <cell r="O2145"/>
          <cell r="P2145" t="str">
            <v>لم يتم التفعيل</v>
          </cell>
          <cell r="Q2145"/>
        </row>
        <row r="2146">
          <cell r="C2146" t="str">
            <v/>
          </cell>
          <cell r="D2146"/>
          <cell r="E2146"/>
          <cell r="F2146">
            <v>0</v>
          </cell>
          <cell r="G2146" t="str">
            <v/>
          </cell>
          <cell r="H2146"/>
          <cell r="I2146"/>
          <cell r="J2146"/>
          <cell r="K2146"/>
          <cell r="L2146"/>
          <cell r="M2146"/>
          <cell r="N2146"/>
          <cell r="O2146"/>
          <cell r="P2146" t="str">
            <v>لم يتم التفعيل</v>
          </cell>
          <cell r="Q2146"/>
        </row>
        <row r="2147">
          <cell r="C2147" t="str">
            <v/>
          </cell>
          <cell r="D2147"/>
          <cell r="E2147"/>
          <cell r="F2147">
            <v>0</v>
          </cell>
          <cell r="G2147" t="str">
            <v/>
          </cell>
          <cell r="H2147"/>
          <cell r="I2147"/>
          <cell r="J2147"/>
          <cell r="K2147"/>
          <cell r="L2147"/>
          <cell r="M2147"/>
          <cell r="N2147"/>
          <cell r="O2147"/>
          <cell r="P2147" t="str">
            <v>لم يتم التفعيل</v>
          </cell>
          <cell r="Q2147"/>
        </row>
        <row r="2148">
          <cell r="C2148" t="str">
            <v/>
          </cell>
          <cell r="D2148"/>
          <cell r="E2148"/>
          <cell r="F2148">
            <v>0</v>
          </cell>
          <cell r="G2148" t="str">
            <v/>
          </cell>
          <cell r="H2148"/>
          <cell r="I2148"/>
          <cell r="J2148"/>
          <cell r="K2148"/>
          <cell r="L2148"/>
          <cell r="M2148"/>
          <cell r="N2148"/>
          <cell r="O2148"/>
          <cell r="P2148" t="str">
            <v>لم يتم التفعيل</v>
          </cell>
          <cell r="Q2148"/>
        </row>
        <row r="2149">
          <cell r="C2149" t="str">
            <v/>
          </cell>
          <cell r="D2149"/>
          <cell r="E2149"/>
          <cell r="F2149">
            <v>0</v>
          </cell>
          <cell r="G2149" t="str">
            <v/>
          </cell>
          <cell r="H2149"/>
          <cell r="I2149"/>
          <cell r="J2149"/>
          <cell r="K2149"/>
          <cell r="L2149"/>
          <cell r="M2149"/>
          <cell r="N2149"/>
          <cell r="O2149"/>
          <cell r="P2149" t="str">
            <v>لم يتم التفعيل</v>
          </cell>
          <cell r="Q2149"/>
        </row>
        <row r="2150">
          <cell r="C2150" t="str">
            <v/>
          </cell>
          <cell r="D2150"/>
          <cell r="E2150"/>
          <cell r="F2150">
            <v>0</v>
          </cell>
          <cell r="G2150" t="str">
            <v/>
          </cell>
          <cell r="H2150"/>
          <cell r="I2150"/>
          <cell r="J2150"/>
          <cell r="K2150"/>
          <cell r="L2150"/>
          <cell r="M2150"/>
          <cell r="N2150"/>
          <cell r="O2150"/>
          <cell r="P2150" t="str">
            <v>لم يتم التفعيل</v>
          </cell>
          <cell r="Q2150"/>
        </row>
        <row r="2151">
          <cell r="C2151" t="str">
            <v/>
          </cell>
          <cell r="D2151"/>
          <cell r="E2151"/>
          <cell r="F2151">
            <v>0</v>
          </cell>
          <cell r="G2151" t="str">
            <v/>
          </cell>
          <cell r="H2151"/>
          <cell r="I2151"/>
          <cell r="J2151"/>
          <cell r="K2151"/>
          <cell r="L2151"/>
          <cell r="M2151"/>
          <cell r="N2151"/>
          <cell r="O2151"/>
          <cell r="P2151" t="str">
            <v>لم يتم التفعيل</v>
          </cell>
          <cell r="Q2151"/>
        </row>
        <row r="2152">
          <cell r="C2152" t="str">
            <v/>
          </cell>
          <cell r="D2152"/>
          <cell r="E2152"/>
          <cell r="F2152">
            <v>0</v>
          </cell>
          <cell r="G2152" t="str">
            <v/>
          </cell>
          <cell r="H2152"/>
          <cell r="I2152"/>
          <cell r="J2152"/>
          <cell r="K2152"/>
          <cell r="L2152"/>
          <cell r="M2152"/>
          <cell r="N2152"/>
          <cell r="O2152"/>
          <cell r="P2152" t="str">
            <v>لم يتم التفعيل</v>
          </cell>
          <cell r="Q2152"/>
        </row>
        <row r="2153">
          <cell r="C2153" t="str">
            <v/>
          </cell>
          <cell r="D2153"/>
          <cell r="E2153"/>
          <cell r="F2153">
            <v>0</v>
          </cell>
          <cell r="G2153" t="str">
            <v/>
          </cell>
          <cell r="H2153"/>
          <cell r="I2153"/>
          <cell r="J2153"/>
          <cell r="K2153"/>
          <cell r="L2153"/>
          <cell r="M2153"/>
          <cell r="N2153"/>
          <cell r="O2153"/>
          <cell r="P2153" t="str">
            <v>لم يتم التفعيل</v>
          </cell>
          <cell r="Q2153"/>
        </row>
        <row r="2154">
          <cell r="C2154" t="str">
            <v/>
          </cell>
          <cell r="D2154"/>
          <cell r="E2154"/>
          <cell r="F2154">
            <v>0</v>
          </cell>
          <cell r="G2154" t="str">
            <v/>
          </cell>
          <cell r="H2154"/>
          <cell r="I2154"/>
          <cell r="J2154"/>
          <cell r="K2154"/>
          <cell r="L2154"/>
          <cell r="M2154"/>
          <cell r="N2154"/>
          <cell r="O2154"/>
          <cell r="P2154" t="str">
            <v>لم يتم التفعيل</v>
          </cell>
          <cell r="Q2154"/>
        </row>
        <row r="2155">
          <cell r="C2155" t="str">
            <v/>
          </cell>
          <cell r="D2155"/>
          <cell r="E2155"/>
          <cell r="F2155">
            <v>0</v>
          </cell>
          <cell r="G2155" t="str">
            <v/>
          </cell>
          <cell r="H2155"/>
          <cell r="I2155"/>
          <cell r="J2155"/>
          <cell r="K2155"/>
          <cell r="L2155"/>
          <cell r="M2155"/>
          <cell r="N2155"/>
          <cell r="O2155"/>
          <cell r="P2155" t="str">
            <v>لم يتم التفعيل</v>
          </cell>
          <cell r="Q2155"/>
        </row>
        <row r="2156">
          <cell r="C2156" t="str">
            <v/>
          </cell>
          <cell r="D2156"/>
          <cell r="E2156"/>
          <cell r="F2156">
            <v>0</v>
          </cell>
          <cell r="G2156" t="str">
            <v/>
          </cell>
          <cell r="H2156"/>
          <cell r="I2156"/>
          <cell r="J2156"/>
          <cell r="K2156"/>
          <cell r="L2156"/>
          <cell r="M2156"/>
          <cell r="N2156"/>
          <cell r="O2156"/>
          <cell r="P2156" t="str">
            <v>لم يتم التفعيل</v>
          </cell>
          <cell r="Q2156"/>
        </row>
        <row r="2157">
          <cell r="C2157" t="str">
            <v/>
          </cell>
          <cell r="D2157"/>
          <cell r="E2157"/>
          <cell r="F2157">
            <v>0</v>
          </cell>
          <cell r="G2157" t="str">
            <v/>
          </cell>
          <cell r="H2157"/>
          <cell r="I2157"/>
          <cell r="J2157"/>
          <cell r="K2157"/>
          <cell r="L2157"/>
          <cell r="M2157"/>
          <cell r="N2157"/>
          <cell r="O2157"/>
          <cell r="P2157" t="str">
            <v>لم يتم التفعيل</v>
          </cell>
          <cell r="Q2157"/>
        </row>
        <row r="2158">
          <cell r="C2158" t="str">
            <v/>
          </cell>
          <cell r="D2158"/>
          <cell r="E2158"/>
          <cell r="F2158">
            <v>0</v>
          </cell>
          <cell r="G2158" t="str">
            <v/>
          </cell>
          <cell r="H2158"/>
          <cell r="I2158"/>
          <cell r="J2158"/>
          <cell r="K2158"/>
          <cell r="L2158"/>
          <cell r="M2158"/>
          <cell r="N2158"/>
          <cell r="O2158"/>
          <cell r="P2158" t="str">
            <v>لم يتم التفعيل</v>
          </cell>
          <cell r="Q2158"/>
        </row>
        <row r="2159">
          <cell r="C2159" t="str">
            <v/>
          </cell>
          <cell r="D2159"/>
          <cell r="E2159"/>
          <cell r="F2159">
            <v>0</v>
          </cell>
          <cell r="G2159" t="str">
            <v/>
          </cell>
          <cell r="H2159"/>
          <cell r="I2159"/>
          <cell r="J2159"/>
          <cell r="K2159"/>
          <cell r="L2159"/>
          <cell r="M2159"/>
          <cell r="N2159"/>
          <cell r="O2159"/>
          <cell r="P2159" t="str">
            <v>لم يتم التفعيل</v>
          </cell>
          <cell r="Q2159"/>
        </row>
        <row r="2160">
          <cell r="C2160" t="str">
            <v/>
          </cell>
          <cell r="D2160"/>
          <cell r="E2160"/>
          <cell r="F2160">
            <v>0</v>
          </cell>
          <cell r="G2160" t="str">
            <v/>
          </cell>
          <cell r="H2160"/>
          <cell r="I2160"/>
          <cell r="J2160"/>
          <cell r="K2160"/>
          <cell r="L2160"/>
          <cell r="M2160"/>
          <cell r="N2160"/>
          <cell r="O2160"/>
          <cell r="P2160" t="str">
            <v>لم يتم التفعيل</v>
          </cell>
          <cell r="Q2160"/>
        </row>
        <row r="2161">
          <cell r="C2161" t="str">
            <v/>
          </cell>
          <cell r="D2161"/>
          <cell r="E2161"/>
          <cell r="F2161">
            <v>0</v>
          </cell>
          <cell r="G2161" t="str">
            <v/>
          </cell>
          <cell r="H2161"/>
          <cell r="I2161"/>
          <cell r="J2161"/>
          <cell r="K2161"/>
          <cell r="L2161"/>
          <cell r="M2161"/>
          <cell r="N2161"/>
          <cell r="O2161"/>
          <cell r="P2161" t="str">
            <v>لم يتم التفعيل</v>
          </cell>
          <cell r="Q2161"/>
        </row>
        <row r="2162">
          <cell r="C2162" t="str">
            <v/>
          </cell>
          <cell r="D2162"/>
          <cell r="E2162"/>
          <cell r="F2162">
            <v>0</v>
          </cell>
          <cell r="G2162" t="str">
            <v/>
          </cell>
          <cell r="H2162"/>
          <cell r="I2162"/>
          <cell r="J2162"/>
          <cell r="K2162"/>
          <cell r="L2162"/>
          <cell r="M2162"/>
          <cell r="N2162"/>
          <cell r="O2162"/>
          <cell r="P2162" t="str">
            <v>لم يتم التفعيل</v>
          </cell>
          <cell r="Q2162"/>
        </row>
        <row r="2163">
          <cell r="C2163" t="str">
            <v/>
          </cell>
          <cell r="D2163"/>
          <cell r="E2163"/>
          <cell r="F2163">
            <v>0</v>
          </cell>
          <cell r="G2163" t="str">
            <v/>
          </cell>
          <cell r="H2163"/>
          <cell r="I2163"/>
          <cell r="J2163"/>
          <cell r="K2163"/>
          <cell r="L2163"/>
          <cell r="M2163"/>
          <cell r="N2163"/>
          <cell r="O2163"/>
          <cell r="P2163" t="str">
            <v>لم يتم التفعيل</v>
          </cell>
          <cell r="Q2163"/>
        </row>
        <row r="2164">
          <cell r="C2164" t="str">
            <v/>
          </cell>
          <cell r="D2164"/>
          <cell r="E2164"/>
          <cell r="F2164">
            <v>0</v>
          </cell>
          <cell r="G2164" t="str">
            <v/>
          </cell>
          <cell r="H2164"/>
          <cell r="I2164"/>
          <cell r="J2164"/>
          <cell r="K2164"/>
          <cell r="L2164"/>
          <cell r="M2164"/>
          <cell r="N2164"/>
          <cell r="O2164"/>
          <cell r="P2164" t="str">
            <v>لم يتم التفعيل</v>
          </cell>
          <cell r="Q2164"/>
        </row>
        <row r="2165">
          <cell r="C2165" t="str">
            <v/>
          </cell>
          <cell r="D2165"/>
          <cell r="E2165"/>
          <cell r="F2165">
            <v>0</v>
          </cell>
          <cell r="G2165" t="str">
            <v/>
          </cell>
          <cell r="H2165"/>
          <cell r="I2165"/>
          <cell r="J2165"/>
          <cell r="K2165"/>
          <cell r="L2165"/>
          <cell r="M2165"/>
          <cell r="N2165"/>
          <cell r="O2165"/>
          <cell r="P2165" t="str">
            <v>لم يتم التفعيل</v>
          </cell>
          <cell r="Q2165"/>
        </row>
        <row r="2166">
          <cell r="C2166" t="str">
            <v/>
          </cell>
          <cell r="D2166"/>
          <cell r="E2166"/>
          <cell r="F2166">
            <v>0</v>
          </cell>
          <cell r="G2166" t="str">
            <v/>
          </cell>
          <cell r="H2166"/>
          <cell r="I2166"/>
          <cell r="J2166"/>
          <cell r="K2166"/>
          <cell r="L2166"/>
          <cell r="M2166"/>
          <cell r="N2166"/>
          <cell r="O2166"/>
          <cell r="P2166" t="str">
            <v>لم يتم التفعيل</v>
          </cell>
          <cell r="Q2166"/>
        </row>
        <row r="2167">
          <cell r="C2167" t="str">
            <v/>
          </cell>
          <cell r="D2167"/>
          <cell r="E2167"/>
          <cell r="F2167">
            <v>0</v>
          </cell>
          <cell r="G2167" t="str">
            <v/>
          </cell>
          <cell r="H2167"/>
          <cell r="I2167"/>
          <cell r="J2167"/>
          <cell r="K2167"/>
          <cell r="L2167"/>
          <cell r="M2167"/>
          <cell r="N2167"/>
          <cell r="O2167"/>
          <cell r="P2167" t="str">
            <v>لم يتم التفعيل</v>
          </cell>
          <cell r="Q2167"/>
        </row>
        <row r="2168">
          <cell r="C2168" t="str">
            <v/>
          </cell>
          <cell r="D2168"/>
          <cell r="E2168"/>
          <cell r="F2168">
            <v>0</v>
          </cell>
          <cell r="G2168" t="str">
            <v/>
          </cell>
          <cell r="H2168"/>
          <cell r="I2168"/>
          <cell r="J2168"/>
          <cell r="K2168"/>
          <cell r="L2168"/>
          <cell r="M2168"/>
          <cell r="N2168"/>
          <cell r="O2168"/>
          <cell r="P2168" t="str">
            <v>لم يتم التفعيل</v>
          </cell>
          <cell r="Q2168"/>
        </row>
        <row r="2169">
          <cell r="C2169" t="str">
            <v/>
          </cell>
          <cell r="D2169"/>
          <cell r="E2169"/>
          <cell r="F2169">
            <v>0</v>
          </cell>
          <cell r="G2169" t="str">
            <v/>
          </cell>
          <cell r="H2169"/>
          <cell r="I2169"/>
          <cell r="J2169"/>
          <cell r="K2169"/>
          <cell r="L2169"/>
          <cell r="M2169"/>
          <cell r="N2169"/>
          <cell r="O2169"/>
          <cell r="P2169" t="str">
            <v>لم يتم التفعيل</v>
          </cell>
          <cell r="Q2169"/>
        </row>
        <row r="2170">
          <cell r="C2170" t="str">
            <v/>
          </cell>
          <cell r="D2170"/>
          <cell r="E2170"/>
          <cell r="F2170">
            <v>0</v>
          </cell>
          <cell r="G2170" t="str">
            <v/>
          </cell>
          <cell r="H2170"/>
          <cell r="I2170"/>
          <cell r="J2170"/>
          <cell r="K2170"/>
          <cell r="L2170"/>
          <cell r="M2170"/>
          <cell r="N2170"/>
          <cell r="O2170"/>
          <cell r="P2170" t="str">
            <v>لم يتم التفعيل</v>
          </cell>
          <cell r="Q2170"/>
        </row>
        <row r="2171">
          <cell r="C2171" t="str">
            <v/>
          </cell>
          <cell r="D2171"/>
          <cell r="E2171"/>
          <cell r="F2171">
            <v>0</v>
          </cell>
          <cell r="G2171" t="str">
            <v/>
          </cell>
          <cell r="H2171"/>
          <cell r="I2171"/>
          <cell r="J2171"/>
          <cell r="K2171"/>
          <cell r="L2171"/>
          <cell r="M2171"/>
          <cell r="N2171"/>
          <cell r="O2171"/>
          <cell r="P2171" t="str">
            <v>لم يتم التفعيل</v>
          </cell>
          <cell r="Q2171"/>
        </row>
        <row r="2172">
          <cell r="C2172" t="str">
            <v/>
          </cell>
          <cell r="D2172"/>
          <cell r="E2172"/>
          <cell r="F2172">
            <v>0</v>
          </cell>
          <cell r="G2172" t="str">
            <v/>
          </cell>
          <cell r="H2172"/>
          <cell r="I2172"/>
          <cell r="J2172"/>
          <cell r="K2172"/>
          <cell r="L2172"/>
          <cell r="M2172"/>
          <cell r="N2172"/>
          <cell r="O2172"/>
          <cell r="P2172" t="str">
            <v>لم يتم التفعيل</v>
          </cell>
          <cell r="Q2172"/>
        </row>
        <row r="2173">
          <cell r="C2173" t="str">
            <v/>
          </cell>
          <cell r="D2173"/>
          <cell r="E2173"/>
          <cell r="F2173">
            <v>0</v>
          </cell>
          <cell r="G2173" t="str">
            <v/>
          </cell>
          <cell r="H2173"/>
          <cell r="I2173"/>
          <cell r="J2173"/>
          <cell r="K2173"/>
          <cell r="L2173"/>
          <cell r="M2173"/>
          <cell r="N2173"/>
          <cell r="O2173"/>
          <cell r="P2173" t="str">
            <v>لم يتم التفعيل</v>
          </cell>
          <cell r="Q2173"/>
        </row>
        <row r="2174">
          <cell r="C2174" t="str">
            <v/>
          </cell>
          <cell r="D2174"/>
          <cell r="E2174"/>
          <cell r="F2174">
            <v>0</v>
          </cell>
          <cell r="G2174" t="str">
            <v/>
          </cell>
          <cell r="H2174"/>
          <cell r="I2174"/>
          <cell r="J2174"/>
          <cell r="K2174"/>
          <cell r="L2174"/>
          <cell r="M2174"/>
          <cell r="N2174"/>
          <cell r="O2174"/>
          <cell r="P2174" t="str">
            <v>لم يتم التفعيل</v>
          </cell>
          <cell r="Q2174"/>
        </row>
        <row r="2175">
          <cell r="C2175" t="str">
            <v/>
          </cell>
          <cell r="D2175"/>
          <cell r="E2175"/>
          <cell r="F2175">
            <v>0</v>
          </cell>
          <cell r="G2175" t="str">
            <v/>
          </cell>
          <cell r="H2175"/>
          <cell r="I2175"/>
          <cell r="J2175"/>
          <cell r="K2175"/>
          <cell r="L2175"/>
          <cell r="M2175"/>
          <cell r="N2175"/>
          <cell r="O2175"/>
          <cell r="P2175" t="str">
            <v>لم يتم التفعيل</v>
          </cell>
          <cell r="Q2175"/>
        </row>
        <row r="2176">
          <cell r="C2176" t="str">
            <v/>
          </cell>
          <cell r="D2176"/>
          <cell r="E2176"/>
          <cell r="F2176">
            <v>0</v>
          </cell>
          <cell r="G2176" t="str">
            <v/>
          </cell>
          <cell r="H2176"/>
          <cell r="I2176"/>
          <cell r="J2176"/>
          <cell r="K2176"/>
          <cell r="L2176"/>
          <cell r="M2176"/>
          <cell r="N2176"/>
          <cell r="O2176"/>
          <cell r="P2176" t="str">
            <v>لم يتم التفعيل</v>
          </cell>
          <cell r="Q2176"/>
        </row>
        <row r="2177">
          <cell r="C2177" t="str">
            <v/>
          </cell>
          <cell r="D2177"/>
          <cell r="E2177"/>
          <cell r="F2177">
            <v>0</v>
          </cell>
          <cell r="G2177" t="str">
            <v/>
          </cell>
          <cell r="H2177"/>
          <cell r="I2177"/>
          <cell r="J2177"/>
          <cell r="K2177"/>
          <cell r="L2177"/>
          <cell r="M2177"/>
          <cell r="N2177"/>
          <cell r="O2177"/>
          <cell r="P2177" t="str">
            <v>لم يتم التفعيل</v>
          </cell>
          <cell r="Q2177"/>
        </row>
        <row r="2178">
          <cell r="C2178" t="str">
            <v/>
          </cell>
          <cell r="D2178"/>
          <cell r="E2178"/>
          <cell r="F2178">
            <v>0</v>
          </cell>
          <cell r="G2178" t="str">
            <v/>
          </cell>
          <cell r="H2178"/>
          <cell r="I2178"/>
          <cell r="J2178"/>
          <cell r="K2178"/>
          <cell r="L2178"/>
          <cell r="M2178"/>
          <cell r="N2178"/>
          <cell r="O2178"/>
          <cell r="P2178" t="str">
            <v>لم يتم التفعيل</v>
          </cell>
          <cell r="Q2178"/>
        </row>
        <row r="2179">
          <cell r="C2179" t="str">
            <v/>
          </cell>
          <cell r="D2179"/>
          <cell r="E2179"/>
          <cell r="F2179">
            <v>0</v>
          </cell>
          <cell r="G2179" t="str">
            <v/>
          </cell>
          <cell r="H2179"/>
          <cell r="I2179"/>
          <cell r="J2179"/>
          <cell r="K2179"/>
          <cell r="L2179"/>
          <cell r="M2179"/>
          <cell r="N2179"/>
          <cell r="O2179"/>
          <cell r="P2179" t="str">
            <v>لم يتم التفعيل</v>
          </cell>
          <cell r="Q2179"/>
        </row>
        <row r="2180">
          <cell r="C2180" t="str">
            <v/>
          </cell>
          <cell r="D2180"/>
          <cell r="E2180"/>
          <cell r="F2180">
            <v>0</v>
          </cell>
          <cell r="G2180" t="str">
            <v/>
          </cell>
          <cell r="H2180"/>
          <cell r="I2180"/>
          <cell r="J2180"/>
          <cell r="K2180"/>
          <cell r="L2180"/>
          <cell r="M2180"/>
          <cell r="N2180"/>
          <cell r="O2180"/>
          <cell r="P2180" t="str">
            <v>لم يتم التفعيل</v>
          </cell>
          <cell r="Q2180"/>
        </row>
        <row r="2181">
          <cell r="C2181" t="str">
            <v/>
          </cell>
          <cell r="D2181"/>
          <cell r="E2181"/>
          <cell r="F2181">
            <v>0</v>
          </cell>
          <cell r="G2181" t="str">
            <v/>
          </cell>
          <cell r="H2181"/>
          <cell r="I2181"/>
          <cell r="J2181"/>
          <cell r="K2181"/>
          <cell r="L2181"/>
          <cell r="M2181"/>
          <cell r="N2181"/>
          <cell r="O2181"/>
          <cell r="P2181" t="str">
            <v>لم يتم التفعيل</v>
          </cell>
          <cell r="Q2181"/>
        </row>
        <row r="2182">
          <cell r="C2182" t="str">
            <v/>
          </cell>
          <cell r="D2182"/>
          <cell r="E2182"/>
          <cell r="F2182">
            <v>0</v>
          </cell>
          <cell r="G2182" t="str">
            <v/>
          </cell>
          <cell r="H2182"/>
          <cell r="I2182"/>
          <cell r="J2182"/>
          <cell r="K2182"/>
          <cell r="L2182"/>
          <cell r="M2182"/>
          <cell r="N2182"/>
          <cell r="O2182"/>
          <cell r="P2182" t="str">
            <v>لم يتم التفعيل</v>
          </cell>
          <cell r="Q2182"/>
        </row>
        <row r="2183">
          <cell r="C2183" t="str">
            <v/>
          </cell>
          <cell r="D2183"/>
          <cell r="E2183"/>
          <cell r="F2183">
            <v>0</v>
          </cell>
          <cell r="G2183" t="str">
            <v/>
          </cell>
          <cell r="H2183"/>
          <cell r="I2183"/>
          <cell r="J2183"/>
          <cell r="K2183"/>
          <cell r="L2183"/>
          <cell r="M2183"/>
          <cell r="N2183"/>
          <cell r="O2183"/>
          <cell r="P2183" t="str">
            <v>لم يتم التفعيل</v>
          </cell>
          <cell r="Q2183"/>
        </row>
        <row r="2184">
          <cell r="C2184" t="str">
            <v/>
          </cell>
          <cell r="D2184"/>
          <cell r="E2184"/>
          <cell r="F2184">
            <v>0</v>
          </cell>
          <cell r="G2184" t="str">
            <v/>
          </cell>
          <cell r="H2184"/>
          <cell r="I2184"/>
          <cell r="J2184"/>
          <cell r="K2184"/>
          <cell r="L2184"/>
          <cell r="M2184"/>
          <cell r="N2184"/>
          <cell r="O2184"/>
          <cell r="P2184" t="str">
            <v>لم يتم التفعيل</v>
          </cell>
          <cell r="Q2184"/>
        </row>
        <row r="2185">
          <cell r="C2185" t="str">
            <v/>
          </cell>
          <cell r="D2185"/>
          <cell r="E2185"/>
          <cell r="F2185">
            <v>0</v>
          </cell>
          <cell r="G2185" t="str">
            <v/>
          </cell>
          <cell r="H2185"/>
          <cell r="I2185"/>
          <cell r="J2185"/>
          <cell r="K2185"/>
          <cell r="L2185"/>
          <cell r="M2185"/>
          <cell r="N2185"/>
          <cell r="O2185"/>
          <cell r="P2185" t="str">
            <v>لم يتم التفعيل</v>
          </cell>
          <cell r="Q2185"/>
        </row>
        <row r="2186">
          <cell r="C2186" t="str">
            <v/>
          </cell>
          <cell r="D2186"/>
          <cell r="E2186"/>
          <cell r="F2186">
            <v>0</v>
          </cell>
          <cell r="G2186" t="str">
            <v/>
          </cell>
          <cell r="H2186"/>
          <cell r="I2186"/>
          <cell r="J2186"/>
          <cell r="K2186"/>
          <cell r="L2186"/>
          <cell r="M2186"/>
          <cell r="N2186"/>
          <cell r="O2186"/>
          <cell r="P2186" t="str">
            <v>لم يتم التفعيل</v>
          </cell>
          <cell r="Q2186"/>
        </row>
        <row r="2187">
          <cell r="C2187" t="str">
            <v/>
          </cell>
          <cell r="D2187"/>
          <cell r="E2187"/>
          <cell r="F2187">
            <v>0</v>
          </cell>
          <cell r="G2187" t="str">
            <v/>
          </cell>
          <cell r="H2187"/>
          <cell r="I2187"/>
          <cell r="J2187"/>
          <cell r="K2187"/>
          <cell r="L2187"/>
          <cell r="M2187"/>
          <cell r="N2187"/>
          <cell r="O2187"/>
          <cell r="P2187" t="str">
            <v>لم يتم التفعيل</v>
          </cell>
          <cell r="Q2187"/>
        </row>
        <row r="2188">
          <cell r="C2188" t="str">
            <v/>
          </cell>
          <cell r="D2188"/>
          <cell r="E2188"/>
          <cell r="F2188">
            <v>0</v>
          </cell>
          <cell r="G2188" t="str">
            <v/>
          </cell>
          <cell r="H2188"/>
          <cell r="I2188"/>
          <cell r="J2188"/>
          <cell r="K2188"/>
          <cell r="L2188"/>
          <cell r="M2188"/>
          <cell r="N2188"/>
          <cell r="O2188"/>
          <cell r="P2188" t="str">
            <v>لم يتم التفعيل</v>
          </cell>
          <cell r="Q2188"/>
        </row>
        <row r="2189">
          <cell r="C2189" t="str">
            <v/>
          </cell>
          <cell r="D2189"/>
          <cell r="E2189"/>
          <cell r="F2189">
            <v>0</v>
          </cell>
          <cell r="G2189" t="str">
            <v/>
          </cell>
          <cell r="H2189"/>
          <cell r="I2189"/>
          <cell r="J2189"/>
          <cell r="K2189"/>
          <cell r="L2189"/>
          <cell r="M2189"/>
          <cell r="N2189"/>
          <cell r="O2189"/>
          <cell r="P2189" t="str">
            <v>لم يتم التفعيل</v>
          </cell>
          <cell r="Q2189"/>
        </row>
        <row r="2190">
          <cell r="C2190" t="str">
            <v/>
          </cell>
          <cell r="D2190"/>
          <cell r="E2190"/>
          <cell r="F2190">
            <v>0</v>
          </cell>
          <cell r="G2190" t="str">
            <v/>
          </cell>
          <cell r="H2190"/>
          <cell r="I2190"/>
          <cell r="J2190"/>
          <cell r="K2190"/>
          <cell r="L2190"/>
          <cell r="M2190"/>
          <cell r="N2190"/>
          <cell r="O2190"/>
          <cell r="P2190" t="str">
            <v>لم يتم التفعيل</v>
          </cell>
          <cell r="Q2190"/>
        </row>
        <row r="2191">
          <cell r="C2191" t="str">
            <v/>
          </cell>
          <cell r="D2191"/>
          <cell r="E2191"/>
          <cell r="F2191">
            <v>0</v>
          </cell>
          <cell r="G2191" t="str">
            <v/>
          </cell>
          <cell r="H2191"/>
          <cell r="I2191"/>
          <cell r="J2191"/>
          <cell r="K2191"/>
          <cell r="L2191"/>
          <cell r="M2191"/>
          <cell r="N2191"/>
          <cell r="O2191"/>
          <cell r="P2191" t="str">
            <v>لم يتم التفعيل</v>
          </cell>
          <cell r="Q2191"/>
        </row>
        <row r="2192">
          <cell r="C2192" t="str">
            <v/>
          </cell>
          <cell r="D2192"/>
          <cell r="E2192"/>
          <cell r="F2192">
            <v>0</v>
          </cell>
          <cell r="G2192" t="str">
            <v/>
          </cell>
          <cell r="H2192"/>
          <cell r="I2192"/>
          <cell r="J2192"/>
          <cell r="K2192"/>
          <cell r="L2192"/>
          <cell r="M2192"/>
          <cell r="N2192"/>
          <cell r="O2192"/>
          <cell r="P2192" t="str">
            <v>لم يتم التفعيل</v>
          </cell>
          <cell r="Q2192"/>
        </row>
        <row r="2193">
          <cell r="C2193" t="str">
            <v/>
          </cell>
          <cell r="D2193"/>
          <cell r="E2193"/>
          <cell r="F2193">
            <v>0</v>
          </cell>
          <cell r="G2193" t="str">
            <v/>
          </cell>
          <cell r="H2193"/>
          <cell r="I2193"/>
          <cell r="J2193"/>
          <cell r="K2193"/>
          <cell r="L2193"/>
          <cell r="M2193"/>
          <cell r="N2193"/>
          <cell r="O2193"/>
          <cell r="P2193" t="str">
            <v>لم يتم التفعيل</v>
          </cell>
          <cell r="Q2193"/>
        </row>
        <row r="2194">
          <cell r="C2194" t="str">
            <v/>
          </cell>
          <cell r="D2194"/>
          <cell r="E2194"/>
          <cell r="F2194">
            <v>0</v>
          </cell>
          <cell r="G2194" t="str">
            <v/>
          </cell>
          <cell r="H2194"/>
          <cell r="I2194"/>
          <cell r="J2194"/>
          <cell r="K2194"/>
          <cell r="L2194"/>
          <cell r="M2194"/>
          <cell r="N2194"/>
          <cell r="O2194"/>
          <cell r="P2194" t="str">
            <v>لم يتم التفعيل</v>
          </cell>
          <cell r="Q2194"/>
        </row>
        <row r="2195">
          <cell r="C2195" t="str">
            <v/>
          </cell>
          <cell r="D2195"/>
          <cell r="E2195"/>
          <cell r="F2195">
            <v>0</v>
          </cell>
          <cell r="G2195" t="str">
            <v/>
          </cell>
          <cell r="H2195"/>
          <cell r="I2195"/>
          <cell r="J2195"/>
          <cell r="K2195"/>
          <cell r="L2195"/>
          <cell r="M2195"/>
          <cell r="N2195"/>
          <cell r="O2195"/>
          <cell r="P2195" t="str">
            <v>لم يتم التفعيل</v>
          </cell>
          <cell r="Q2195"/>
        </row>
        <row r="2196">
          <cell r="C2196" t="str">
            <v/>
          </cell>
          <cell r="D2196"/>
          <cell r="E2196"/>
          <cell r="F2196">
            <v>0</v>
          </cell>
          <cell r="G2196" t="str">
            <v/>
          </cell>
          <cell r="H2196"/>
          <cell r="I2196"/>
          <cell r="J2196"/>
          <cell r="K2196"/>
          <cell r="L2196"/>
          <cell r="M2196"/>
          <cell r="N2196"/>
          <cell r="O2196"/>
          <cell r="P2196" t="str">
            <v>لم يتم التفعيل</v>
          </cell>
          <cell r="Q2196"/>
        </row>
        <row r="2197">
          <cell r="C2197" t="str">
            <v/>
          </cell>
          <cell r="D2197"/>
          <cell r="E2197"/>
          <cell r="F2197">
            <v>0</v>
          </cell>
          <cell r="G2197" t="str">
            <v/>
          </cell>
          <cell r="H2197"/>
          <cell r="I2197"/>
          <cell r="J2197"/>
          <cell r="K2197"/>
          <cell r="L2197"/>
          <cell r="M2197"/>
          <cell r="N2197"/>
          <cell r="O2197"/>
          <cell r="P2197" t="str">
            <v>لم يتم التفعيل</v>
          </cell>
          <cell r="Q2197"/>
        </row>
        <row r="2198">
          <cell r="C2198" t="str">
            <v/>
          </cell>
          <cell r="D2198"/>
          <cell r="E2198"/>
          <cell r="F2198">
            <v>0</v>
          </cell>
          <cell r="G2198" t="str">
            <v/>
          </cell>
          <cell r="H2198"/>
          <cell r="I2198"/>
          <cell r="J2198"/>
          <cell r="K2198"/>
          <cell r="L2198"/>
          <cell r="M2198"/>
          <cell r="N2198"/>
          <cell r="O2198"/>
          <cell r="P2198" t="str">
            <v>لم يتم التفعيل</v>
          </cell>
          <cell r="Q2198"/>
        </row>
        <row r="2199">
          <cell r="C2199" t="str">
            <v/>
          </cell>
          <cell r="D2199"/>
          <cell r="E2199"/>
          <cell r="F2199">
            <v>0</v>
          </cell>
          <cell r="G2199" t="str">
            <v/>
          </cell>
          <cell r="H2199"/>
          <cell r="I2199"/>
          <cell r="J2199"/>
          <cell r="K2199"/>
          <cell r="L2199"/>
          <cell r="M2199"/>
          <cell r="N2199"/>
          <cell r="O2199"/>
          <cell r="P2199" t="str">
            <v>لم يتم التفعيل</v>
          </cell>
          <cell r="Q2199"/>
        </row>
        <row r="2200">
          <cell r="C2200" t="str">
            <v/>
          </cell>
          <cell r="D2200"/>
          <cell r="E2200"/>
          <cell r="F2200">
            <v>0</v>
          </cell>
          <cell r="G2200" t="str">
            <v/>
          </cell>
          <cell r="H2200"/>
          <cell r="I2200"/>
          <cell r="J2200"/>
          <cell r="K2200"/>
          <cell r="L2200"/>
          <cell r="M2200"/>
          <cell r="N2200"/>
          <cell r="O2200"/>
          <cell r="P2200" t="str">
            <v>لم يتم التفعيل</v>
          </cell>
          <cell r="Q2200"/>
        </row>
        <row r="2201">
          <cell r="C2201" t="str">
            <v/>
          </cell>
          <cell r="D2201"/>
          <cell r="E2201"/>
          <cell r="F2201">
            <v>0</v>
          </cell>
          <cell r="G2201" t="str">
            <v/>
          </cell>
          <cell r="H2201"/>
          <cell r="I2201"/>
          <cell r="J2201"/>
          <cell r="K2201"/>
          <cell r="L2201"/>
          <cell r="M2201"/>
          <cell r="N2201"/>
          <cell r="O2201"/>
          <cell r="P2201" t="str">
            <v>لم يتم التفعيل</v>
          </cell>
          <cell r="Q2201"/>
        </row>
        <row r="2202">
          <cell r="C2202" t="str">
            <v/>
          </cell>
          <cell r="D2202"/>
          <cell r="E2202"/>
          <cell r="F2202">
            <v>0</v>
          </cell>
          <cell r="G2202" t="str">
            <v/>
          </cell>
          <cell r="H2202"/>
          <cell r="I2202"/>
          <cell r="J2202"/>
          <cell r="K2202"/>
          <cell r="L2202"/>
          <cell r="M2202"/>
          <cell r="N2202"/>
          <cell r="O2202"/>
          <cell r="P2202" t="str">
            <v>لم يتم التفعيل</v>
          </cell>
          <cell r="Q2202"/>
        </row>
        <row r="2203">
          <cell r="C2203" t="str">
            <v/>
          </cell>
          <cell r="D2203"/>
          <cell r="E2203"/>
          <cell r="F2203">
            <v>0</v>
          </cell>
          <cell r="G2203" t="str">
            <v/>
          </cell>
          <cell r="H2203"/>
          <cell r="I2203"/>
          <cell r="J2203"/>
          <cell r="K2203"/>
          <cell r="L2203"/>
          <cell r="M2203"/>
          <cell r="N2203"/>
          <cell r="O2203"/>
          <cell r="P2203" t="str">
            <v>لم يتم التفعيل</v>
          </cell>
          <cell r="Q2203"/>
        </row>
        <row r="2204">
          <cell r="C2204" t="str">
            <v/>
          </cell>
          <cell r="D2204"/>
          <cell r="E2204"/>
          <cell r="F2204">
            <v>0</v>
          </cell>
          <cell r="G2204" t="str">
            <v/>
          </cell>
          <cell r="H2204"/>
          <cell r="I2204"/>
          <cell r="J2204"/>
          <cell r="K2204"/>
          <cell r="L2204"/>
          <cell r="M2204"/>
          <cell r="N2204"/>
          <cell r="O2204"/>
          <cell r="P2204" t="str">
            <v>لم يتم التفعيل</v>
          </cell>
          <cell r="Q2204"/>
        </row>
        <row r="2205">
          <cell r="C2205" t="str">
            <v/>
          </cell>
          <cell r="D2205"/>
          <cell r="E2205"/>
          <cell r="F2205">
            <v>0</v>
          </cell>
          <cell r="G2205" t="str">
            <v/>
          </cell>
          <cell r="H2205"/>
          <cell r="I2205"/>
          <cell r="J2205"/>
          <cell r="K2205"/>
          <cell r="L2205"/>
          <cell r="M2205"/>
          <cell r="N2205"/>
          <cell r="O2205"/>
          <cell r="P2205" t="str">
            <v>لم يتم التفعيل</v>
          </cell>
          <cell r="Q2205"/>
        </row>
        <row r="2206">
          <cell r="C2206" t="str">
            <v/>
          </cell>
          <cell r="D2206"/>
          <cell r="E2206"/>
          <cell r="F2206">
            <v>0</v>
          </cell>
          <cell r="G2206" t="str">
            <v/>
          </cell>
          <cell r="H2206"/>
          <cell r="I2206"/>
          <cell r="J2206"/>
          <cell r="K2206"/>
          <cell r="L2206"/>
          <cell r="M2206"/>
          <cell r="N2206"/>
          <cell r="O2206"/>
          <cell r="P2206" t="str">
            <v>لم يتم التفعيل</v>
          </cell>
          <cell r="Q2206"/>
        </row>
        <row r="2207">
          <cell r="C2207" t="str">
            <v/>
          </cell>
          <cell r="D2207"/>
          <cell r="E2207"/>
          <cell r="F2207">
            <v>0</v>
          </cell>
          <cell r="G2207" t="str">
            <v/>
          </cell>
          <cell r="H2207"/>
          <cell r="I2207"/>
          <cell r="J2207"/>
          <cell r="K2207"/>
          <cell r="L2207"/>
          <cell r="M2207"/>
          <cell r="N2207"/>
          <cell r="O2207"/>
          <cell r="P2207" t="str">
            <v>لم يتم التفعيل</v>
          </cell>
          <cell r="Q2207"/>
        </row>
        <row r="2208">
          <cell r="C2208" t="str">
            <v/>
          </cell>
          <cell r="D2208"/>
          <cell r="E2208"/>
          <cell r="F2208">
            <v>0</v>
          </cell>
          <cell r="G2208" t="str">
            <v/>
          </cell>
          <cell r="H2208"/>
          <cell r="I2208"/>
          <cell r="J2208"/>
          <cell r="K2208"/>
          <cell r="L2208"/>
          <cell r="M2208"/>
          <cell r="N2208"/>
          <cell r="O2208"/>
          <cell r="P2208" t="str">
            <v>لم يتم التفعيل</v>
          </cell>
          <cell r="Q2208"/>
        </row>
        <row r="2209">
          <cell r="C2209" t="str">
            <v/>
          </cell>
          <cell r="D2209"/>
          <cell r="E2209"/>
          <cell r="F2209">
            <v>0</v>
          </cell>
          <cell r="G2209" t="str">
            <v/>
          </cell>
          <cell r="H2209"/>
          <cell r="I2209"/>
          <cell r="J2209"/>
          <cell r="K2209"/>
          <cell r="L2209"/>
          <cell r="M2209"/>
          <cell r="N2209"/>
          <cell r="O2209"/>
          <cell r="P2209" t="str">
            <v>لم يتم التفعيل</v>
          </cell>
          <cell r="Q2209"/>
        </row>
        <row r="2210">
          <cell r="C2210" t="str">
            <v/>
          </cell>
          <cell r="D2210"/>
          <cell r="E2210"/>
          <cell r="F2210">
            <v>0</v>
          </cell>
          <cell r="G2210" t="str">
            <v/>
          </cell>
          <cell r="H2210"/>
          <cell r="I2210"/>
          <cell r="J2210"/>
          <cell r="K2210"/>
          <cell r="L2210"/>
          <cell r="M2210"/>
          <cell r="N2210"/>
          <cell r="O2210"/>
          <cell r="P2210" t="str">
            <v>لم يتم التفعيل</v>
          </cell>
          <cell r="Q2210"/>
        </row>
        <row r="2211">
          <cell r="C2211" t="str">
            <v/>
          </cell>
          <cell r="D2211"/>
          <cell r="E2211"/>
          <cell r="F2211">
            <v>0</v>
          </cell>
          <cell r="G2211" t="str">
            <v/>
          </cell>
          <cell r="H2211"/>
          <cell r="I2211"/>
          <cell r="J2211"/>
          <cell r="K2211"/>
          <cell r="L2211"/>
          <cell r="M2211"/>
          <cell r="N2211"/>
          <cell r="O2211"/>
          <cell r="P2211" t="str">
            <v>لم يتم التفعيل</v>
          </cell>
          <cell r="Q2211"/>
        </row>
        <row r="2212">
          <cell r="C2212" t="str">
            <v/>
          </cell>
          <cell r="D2212"/>
          <cell r="E2212"/>
          <cell r="F2212">
            <v>0</v>
          </cell>
          <cell r="G2212" t="str">
            <v/>
          </cell>
          <cell r="H2212"/>
          <cell r="I2212"/>
          <cell r="J2212"/>
          <cell r="K2212"/>
          <cell r="L2212"/>
          <cell r="M2212"/>
          <cell r="N2212"/>
          <cell r="O2212"/>
          <cell r="P2212" t="str">
            <v>لم يتم التفعيل</v>
          </cell>
          <cell r="Q2212"/>
        </row>
        <row r="2213">
          <cell r="C2213" t="str">
            <v/>
          </cell>
          <cell r="D2213"/>
          <cell r="E2213"/>
          <cell r="F2213">
            <v>0</v>
          </cell>
          <cell r="G2213" t="str">
            <v/>
          </cell>
          <cell r="H2213"/>
          <cell r="I2213"/>
          <cell r="J2213"/>
          <cell r="K2213"/>
          <cell r="L2213"/>
          <cell r="M2213"/>
          <cell r="N2213"/>
          <cell r="O2213"/>
          <cell r="P2213" t="str">
            <v>لم يتم التفعيل</v>
          </cell>
          <cell r="Q2213"/>
        </row>
        <row r="2214">
          <cell r="C2214" t="str">
            <v/>
          </cell>
          <cell r="D2214"/>
          <cell r="E2214"/>
          <cell r="F2214">
            <v>0</v>
          </cell>
          <cell r="G2214" t="str">
            <v/>
          </cell>
          <cell r="H2214"/>
          <cell r="I2214"/>
          <cell r="J2214"/>
          <cell r="K2214"/>
          <cell r="L2214"/>
          <cell r="M2214"/>
          <cell r="N2214"/>
          <cell r="O2214"/>
          <cell r="P2214" t="str">
            <v>لم يتم التفعيل</v>
          </cell>
          <cell r="Q2214"/>
        </row>
        <row r="2215">
          <cell r="C2215" t="str">
            <v/>
          </cell>
          <cell r="D2215"/>
          <cell r="E2215"/>
          <cell r="F2215">
            <v>0</v>
          </cell>
          <cell r="G2215" t="str">
            <v/>
          </cell>
          <cell r="H2215"/>
          <cell r="I2215"/>
          <cell r="J2215"/>
          <cell r="K2215"/>
          <cell r="L2215"/>
          <cell r="M2215"/>
          <cell r="N2215"/>
          <cell r="O2215"/>
          <cell r="P2215" t="str">
            <v>لم يتم التفعيل</v>
          </cell>
          <cell r="Q2215"/>
        </row>
        <row r="2216">
          <cell r="C2216" t="str">
            <v/>
          </cell>
          <cell r="D2216"/>
          <cell r="E2216"/>
          <cell r="F2216">
            <v>0</v>
          </cell>
          <cell r="G2216" t="str">
            <v/>
          </cell>
          <cell r="H2216"/>
          <cell r="I2216"/>
          <cell r="J2216"/>
          <cell r="K2216"/>
          <cell r="L2216"/>
          <cell r="M2216"/>
          <cell r="N2216"/>
          <cell r="O2216"/>
          <cell r="P2216" t="str">
            <v>لم يتم التفعيل</v>
          </cell>
          <cell r="Q2216"/>
        </row>
        <row r="2217">
          <cell r="C2217" t="str">
            <v/>
          </cell>
          <cell r="D2217"/>
          <cell r="E2217"/>
          <cell r="F2217">
            <v>0</v>
          </cell>
          <cell r="G2217" t="str">
            <v/>
          </cell>
          <cell r="H2217"/>
          <cell r="I2217"/>
          <cell r="J2217"/>
          <cell r="K2217"/>
          <cell r="L2217"/>
          <cell r="M2217"/>
          <cell r="N2217"/>
          <cell r="O2217"/>
          <cell r="P2217" t="str">
            <v>لم يتم التفعيل</v>
          </cell>
          <cell r="Q2217"/>
        </row>
        <row r="2218">
          <cell r="C2218" t="str">
            <v/>
          </cell>
          <cell r="D2218"/>
          <cell r="E2218"/>
          <cell r="F2218">
            <v>0</v>
          </cell>
          <cell r="G2218" t="str">
            <v/>
          </cell>
          <cell r="H2218"/>
          <cell r="I2218"/>
          <cell r="J2218"/>
          <cell r="K2218"/>
          <cell r="L2218"/>
          <cell r="M2218"/>
          <cell r="N2218"/>
          <cell r="O2218"/>
          <cell r="P2218" t="str">
            <v>لم يتم التفعيل</v>
          </cell>
          <cell r="Q2218"/>
        </row>
        <row r="2219">
          <cell r="C2219" t="str">
            <v/>
          </cell>
          <cell r="D2219"/>
          <cell r="E2219"/>
          <cell r="F2219">
            <v>0</v>
          </cell>
          <cell r="G2219" t="str">
            <v/>
          </cell>
          <cell r="H2219"/>
          <cell r="I2219"/>
          <cell r="J2219"/>
          <cell r="K2219"/>
          <cell r="L2219"/>
          <cell r="M2219"/>
          <cell r="N2219"/>
          <cell r="O2219"/>
          <cell r="P2219" t="str">
            <v>لم يتم التفعيل</v>
          </cell>
          <cell r="Q2219"/>
        </row>
        <row r="2220">
          <cell r="C2220" t="str">
            <v/>
          </cell>
          <cell r="D2220"/>
          <cell r="E2220"/>
          <cell r="F2220">
            <v>0</v>
          </cell>
          <cell r="G2220" t="str">
            <v/>
          </cell>
          <cell r="H2220"/>
          <cell r="I2220"/>
          <cell r="J2220"/>
          <cell r="K2220"/>
          <cell r="L2220"/>
          <cell r="M2220"/>
          <cell r="N2220"/>
          <cell r="O2220"/>
          <cell r="P2220" t="str">
            <v>لم يتم التفعيل</v>
          </cell>
          <cell r="Q2220"/>
        </row>
        <row r="2221">
          <cell r="C2221" t="str">
            <v/>
          </cell>
          <cell r="D2221"/>
          <cell r="E2221"/>
          <cell r="F2221">
            <v>0</v>
          </cell>
          <cell r="G2221" t="str">
            <v/>
          </cell>
          <cell r="H2221"/>
          <cell r="I2221"/>
          <cell r="J2221"/>
          <cell r="K2221"/>
          <cell r="L2221"/>
          <cell r="M2221"/>
          <cell r="N2221"/>
          <cell r="O2221"/>
          <cell r="P2221" t="str">
            <v>لم يتم التفعيل</v>
          </cell>
          <cell r="Q2221"/>
        </row>
        <row r="2222">
          <cell r="C2222" t="str">
            <v/>
          </cell>
          <cell r="D2222"/>
          <cell r="E2222"/>
          <cell r="F2222">
            <v>0</v>
          </cell>
          <cell r="G2222" t="str">
            <v/>
          </cell>
          <cell r="H2222"/>
          <cell r="I2222"/>
          <cell r="J2222"/>
          <cell r="K2222"/>
          <cell r="L2222"/>
          <cell r="M2222"/>
          <cell r="N2222"/>
          <cell r="O2222"/>
          <cell r="P2222" t="str">
            <v>لم يتم التفعيل</v>
          </cell>
          <cell r="Q2222"/>
        </row>
        <row r="2223">
          <cell r="C2223" t="str">
            <v/>
          </cell>
          <cell r="D2223"/>
          <cell r="E2223"/>
          <cell r="F2223">
            <v>0</v>
          </cell>
          <cell r="G2223" t="str">
            <v/>
          </cell>
          <cell r="H2223"/>
          <cell r="I2223"/>
          <cell r="J2223"/>
          <cell r="K2223"/>
          <cell r="L2223"/>
          <cell r="M2223"/>
          <cell r="N2223"/>
          <cell r="O2223"/>
          <cell r="P2223" t="str">
            <v>لم يتم التفعيل</v>
          </cell>
          <cell r="Q2223"/>
        </row>
        <row r="2224">
          <cell r="C2224" t="str">
            <v/>
          </cell>
          <cell r="D2224"/>
          <cell r="E2224"/>
          <cell r="F2224">
            <v>0</v>
          </cell>
          <cell r="G2224" t="str">
            <v/>
          </cell>
          <cell r="H2224"/>
          <cell r="I2224"/>
          <cell r="J2224"/>
          <cell r="K2224"/>
          <cell r="L2224"/>
          <cell r="M2224"/>
          <cell r="N2224"/>
          <cell r="O2224"/>
          <cell r="P2224" t="str">
            <v>لم يتم التفعيل</v>
          </cell>
          <cell r="Q2224"/>
        </row>
        <row r="2225">
          <cell r="C2225" t="str">
            <v/>
          </cell>
          <cell r="D2225"/>
          <cell r="E2225"/>
          <cell r="F2225">
            <v>0</v>
          </cell>
          <cell r="G2225" t="str">
            <v/>
          </cell>
          <cell r="H2225"/>
          <cell r="I2225"/>
          <cell r="J2225"/>
          <cell r="K2225"/>
          <cell r="L2225"/>
          <cell r="M2225"/>
          <cell r="N2225"/>
          <cell r="O2225"/>
          <cell r="P2225" t="str">
            <v>لم يتم التفعيل</v>
          </cell>
          <cell r="Q2225"/>
        </row>
        <row r="2226">
          <cell r="C2226" t="str">
            <v/>
          </cell>
          <cell r="D2226"/>
          <cell r="E2226"/>
          <cell r="F2226">
            <v>0</v>
          </cell>
          <cell r="G2226" t="str">
            <v/>
          </cell>
          <cell r="H2226"/>
          <cell r="I2226"/>
          <cell r="J2226"/>
          <cell r="K2226"/>
          <cell r="L2226"/>
          <cell r="M2226"/>
          <cell r="N2226"/>
          <cell r="O2226"/>
          <cell r="P2226" t="str">
            <v>لم يتم التفعيل</v>
          </cell>
          <cell r="Q2226"/>
        </row>
        <row r="2227">
          <cell r="C2227" t="str">
            <v/>
          </cell>
          <cell r="D2227"/>
          <cell r="E2227"/>
          <cell r="F2227">
            <v>0</v>
          </cell>
          <cell r="G2227" t="str">
            <v/>
          </cell>
          <cell r="H2227"/>
          <cell r="I2227"/>
          <cell r="J2227"/>
          <cell r="K2227"/>
          <cell r="L2227"/>
          <cell r="M2227"/>
          <cell r="N2227"/>
          <cell r="O2227"/>
          <cell r="P2227" t="str">
            <v>لم يتم التفعيل</v>
          </cell>
          <cell r="Q2227"/>
        </row>
        <row r="2228">
          <cell r="C2228" t="str">
            <v/>
          </cell>
          <cell r="D2228"/>
          <cell r="E2228"/>
          <cell r="F2228">
            <v>0</v>
          </cell>
          <cell r="G2228" t="str">
            <v/>
          </cell>
          <cell r="H2228"/>
          <cell r="I2228"/>
          <cell r="J2228"/>
          <cell r="K2228"/>
          <cell r="L2228"/>
          <cell r="M2228"/>
          <cell r="N2228"/>
          <cell r="O2228"/>
          <cell r="P2228" t="str">
            <v>لم يتم التفعيل</v>
          </cell>
          <cell r="Q2228"/>
        </row>
        <row r="2229">
          <cell r="C2229" t="str">
            <v/>
          </cell>
          <cell r="D2229"/>
          <cell r="E2229"/>
          <cell r="F2229">
            <v>0</v>
          </cell>
          <cell r="G2229" t="str">
            <v/>
          </cell>
          <cell r="H2229"/>
          <cell r="I2229"/>
          <cell r="J2229"/>
          <cell r="K2229"/>
          <cell r="L2229"/>
          <cell r="M2229"/>
          <cell r="N2229"/>
          <cell r="O2229"/>
          <cell r="P2229" t="str">
            <v>لم يتم التفعيل</v>
          </cell>
          <cell r="Q2229"/>
        </row>
        <row r="2230">
          <cell r="C2230" t="str">
            <v/>
          </cell>
          <cell r="D2230"/>
          <cell r="E2230"/>
          <cell r="F2230">
            <v>0</v>
          </cell>
          <cell r="G2230" t="str">
            <v/>
          </cell>
          <cell r="H2230"/>
          <cell r="I2230"/>
          <cell r="J2230"/>
          <cell r="K2230"/>
          <cell r="L2230"/>
          <cell r="M2230"/>
          <cell r="N2230"/>
          <cell r="O2230"/>
          <cell r="P2230" t="str">
            <v>لم يتم التفعيل</v>
          </cell>
          <cell r="Q2230"/>
        </row>
        <row r="2231">
          <cell r="C2231" t="str">
            <v/>
          </cell>
          <cell r="D2231"/>
          <cell r="E2231"/>
          <cell r="F2231">
            <v>0</v>
          </cell>
          <cell r="G2231" t="str">
            <v/>
          </cell>
          <cell r="H2231"/>
          <cell r="I2231"/>
          <cell r="J2231"/>
          <cell r="K2231"/>
          <cell r="L2231"/>
          <cell r="M2231"/>
          <cell r="N2231"/>
          <cell r="O2231"/>
          <cell r="P2231" t="str">
            <v>لم يتم التفعيل</v>
          </cell>
          <cell r="Q2231"/>
        </row>
        <row r="2232">
          <cell r="C2232" t="str">
            <v/>
          </cell>
          <cell r="D2232"/>
          <cell r="E2232"/>
          <cell r="F2232">
            <v>0</v>
          </cell>
          <cell r="G2232" t="str">
            <v/>
          </cell>
          <cell r="H2232"/>
          <cell r="I2232"/>
          <cell r="J2232"/>
          <cell r="K2232"/>
          <cell r="L2232"/>
          <cell r="M2232"/>
          <cell r="N2232"/>
          <cell r="O2232"/>
          <cell r="P2232" t="str">
            <v>لم يتم التفعيل</v>
          </cell>
          <cell r="Q2232"/>
        </row>
        <row r="2233">
          <cell r="C2233" t="str">
            <v/>
          </cell>
          <cell r="D2233"/>
          <cell r="E2233"/>
          <cell r="F2233">
            <v>0</v>
          </cell>
          <cell r="G2233" t="str">
            <v/>
          </cell>
          <cell r="H2233"/>
          <cell r="I2233"/>
          <cell r="J2233"/>
          <cell r="K2233"/>
          <cell r="L2233"/>
          <cell r="M2233"/>
          <cell r="N2233"/>
          <cell r="O2233"/>
          <cell r="P2233" t="str">
            <v>لم يتم التفعيل</v>
          </cell>
          <cell r="Q2233"/>
        </row>
        <row r="2234">
          <cell r="C2234" t="str">
            <v/>
          </cell>
          <cell r="D2234"/>
          <cell r="E2234"/>
          <cell r="F2234">
            <v>0</v>
          </cell>
          <cell r="G2234" t="str">
            <v/>
          </cell>
          <cell r="H2234"/>
          <cell r="I2234"/>
          <cell r="J2234"/>
          <cell r="K2234"/>
          <cell r="L2234"/>
          <cell r="M2234"/>
          <cell r="N2234"/>
          <cell r="O2234"/>
          <cell r="P2234" t="str">
            <v>لم يتم التفعيل</v>
          </cell>
          <cell r="Q2234"/>
        </row>
        <row r="2235">
          <cell r="C2235" t="str">
            <v/>
          </cell>
          <cell r="D2235"/>
          <cell r="E2235"/>
          <cell r="F2235">
            <v>0</v>
          </cell>
          <cell r="G2235" t="str">
            <v/>
          </cell>
          <cell r="H2235"/>
          <cell r="I2235"/>
          <cell r="J2235"/>
          <cell r="K2235"/>
          <cell r="L2235"/>
          <cell r="M2235"/>
          <cell r="N2235"/>
          <cell r="O2235"/>
          <cell r="P2235" t="str">
            <v>لم يتم التفعيل</v>
          </cell>
          <cell r="Q2235"/>
        </row>
        <row r="2236">
          <cell r="C2236" t="str">
            <v/>
          </cell>
          <cell r="D2236"/>
          <cell r="E2236"/>
          <cell r="F2236">
            <v>0</v>
          </cell>
          <cell r="G2236" t="str">
            <v/>
          </cell>
          <cell r="H2236"/>
          <cell r="I2236"/>
          <cell r="J2236"/>
          <cell r="K2236"/>
          <cell r="L2236"/>
          <cell r="M2236"/>
          <cell r="N2236"/>
          <cell r="O2236"/>
          <cell r="P2236" t="str">
            <v>لم يتم التفعيل</v>
          </cell>
          <cell r="Q2236"/>
        </row>
        <row r="2237">
          <cell r="C2237" t="str">
            <v/>
          </cell>
          <cell r="D2237"/>
          <cell r="E2237"/>
          <cell r="F2237">
            <v>0</v>
          </cell>
          <cell r="G2237" t="str">
            <v/>
          </cell>
          <cell r="H2237"/>
          <cell r="I2237"/>
          <cell r="J2237"/>
          <cell r="K2237"/>
          <cell r="L2237"/>
          <cell r="M2237"/>
          <cell r="N2237"/>
          <cell r="O2237"/>
          <cell r="P2237" t="str">
            <v>لم يتم التفعيل</v>
          </cell>
          <cell r="Q2237"/>
        </row>
        <row r="2238">
          <cell r="C2238" t="str">
            <v/>
          </cell>
          <cell r="D2238"/>
          <cell r="E2238"/>
          <cell r="F2238">
            <v>0</v>
          </cell>
          <cell r="G2238" t="str">
            <v/>
          </cell>
          <cell r="H2238"/>
          <cell r="I2238"/>
          <cell r="J2238"/>
          <cell r="K2238"/>
          <cell r="L2238"/>
          <cell r="M2238"/>
          <cell r="N2238"/>
          <cell r="O2238"/>
          <cell r="P2238" t="str">
            <v>لم يتم التفعيل</v>
          </cell>
          <cell r="Q2238"/>
        </row>
        <row r="2239">
          <cell r="C2239" t="str">
            <v/>
          </cell>
          <cell r="D2239"/>
          <cell r="E2239"/>
          <cell r="F2239">
            <v>0</v>
          </cell>
          <cell r="G2239" t="str">
            <v/>
          </cell>
          <cell r="H2239"/>
          <cell r="I2239"/>
          <cell r="J2239"/>
          <cell r="K2239"/>
          <cell r="L2239"/>
          <cell r="M2239"/>
          <cell r="N2239"/>
          <cell r="O2239"/>
          <cell r="P2239" t="str">
            <v>لم يتم التفعيل</v>
          </cell>
          <cell r="Q2239"/>
        </row>
        <row r="2240">
          <cell r="C2240" t="str">
            <v/>
          </cell>
          <cell r="D2240"/>
          <cell r="E2240"/>
          <cell r="F2240">
            <v>0</v>
          </cell>
          <cell r="G2240" t="str">
            <v/>
          </cell>
          <cell r="H2240"/>
          <cell r="I2240"/>
          <cell r="J2240"/>
          <cell r="K2240"/>
          <cell r="L2240"/>
          <cell r="M2240"/>
          <cell r="N2240"/>
          <cell r="O2240"/>
          <cell r="P2240" t="str">
            <v>لم يتم التفعيل</v>
          </cell>
          <cell r="Q2240"/>
        </row>
        <row r="2241">
          <cell r="C2241" t="str">
            <v/>
          </cell>
          <cell r="D2241"/>
          <cell r="E2241"/>
          <cell r="F2241">
            <v>0</v>
          </cell>
          <cell r="G2241" t="str">
            <v/>
          </cell>
          <cell r="H2241"/>
          <cell r="I2241"/>
          <cell r="J2241"/>
          <cell r="K2241"/>
          <cell r="L2241"/>
          <cell r="M2241"/>
          <cell r="N2241"/>
          <cell r="O2241"/>
          <cell r="P2241" t="str">
            <v>لم يتم التفعيل</v>
          </cell>
          <cell r="Q2241"/>
        </row>
        <row r="2242">
          <cell r="C2242" t="str">
            <v/>
          </cell>
          <cell r="D2242"/>
          <cell r="E2242"/>
          <cell r="F2242">
            <v>0</v>
          </cell>
          <cell r="G2242" t="str">
            <v/>
          </cell>
          <cell r="H2242"/>
          <cell r="I2242"/>
          <cell r="J2242"/>
          <cell r="K2242"/>
          <cell r="L2242"/>
          <cell r="M2242"/>
          <cell r="N2242"/>
          <cell r="O2242"/>
          <cell r="P2242" t="str">
            <v>لم يتم التفعيل</v>
          </cell>
          <cell r="Q2242"/>
        </row>
        <row r="2243">
          <cell r="C2243" t="str">
            <v/>
          </cell>
          <cell r="D2243"/>
          <cell r="E2243"/>
          <cell r="F2243">
            <v>0</v>
          </cell>
          <cell r="G2243" t="str">
            <v/>
          </cell>
          <cell r="H2243"/>
          <cell r="I2243"/>
          <cell r="J2243"/>
          <cell r="K2243"/>
          <cell r="L2243"/>
          <cell r="M2243"/>
          <cell r="N2243"/>
          <cell r="O2243"/>
          <cell r="P2243" t="str">
            <v>لم يتم التفعيل</v>
          </cell>
          <cell r="Q2243"/>
        </row>
        <row r="2244">
          <cell r="C2244" t="str">
            <v/>
          </cell>
          <cell r="D2244"/>
          <cell r="E2244"/>
          <cell r="F2244">
            <v>0</v>
          </cell>
          <cell r="G2244" t="str">
            <v/>
          </cell>
          <cell r="H2244"/>
          <cell r="I2244"/>
          <cell r="J2244"/>
          <cell r="K2244"/>
          <cell r="L2244"/>
          <cell r="M2244"/>
          <cell r="N2244"/>
          <cell r="O2244"/>
          <cell r="P2244" t="str">
            <v>لم يتم التفعيل</v>
          </cell>
          <cell r="Q2244"/>
        </row>
        <row r="2245">
          <cell r="C2245" t="str">
            <v/>
          </cell>
          <cell r="D2245"/>
          <cell r="E2245"/>
          <cell r="F2245">
            <v>0</v>
          </cell>
          <cell r="G2245" t="str">
            <v/>
          </cell>
          <cell r="H2245"/>
          <cell r="I2245"/>
          <cell r="J2245"/>
          <cell r="K2245"/>
          <cell r="L2245"/>
          <cell r="M2245"/>
          <cell r="N2245"/>
          <cell r="O2245"/>
          <cell r="P2245" t="str">
            <v>لم يتم التفعيل</v>
          </cell>
          <cell r="Q2245"/>
        </row>
        <row r="2246">
          <cell r="C2246" t="str">
            <v/>
          </cell>
          <cell r="D2246"/>
          <cell r="E2246"/>
          <cell r="F2246">
            <v>0</v>
          </cell>
          <cell r="G2246" t="str">
            <v/>
          </cell>
          <cell r="H2246"/>
          <cell r="I2246"/>
          <cell r="J2246"/>
          <cell r="K2246"/>
          <cell r="L2246"/>
          <cell r="M2246"/>
          <cell r="N2246"/>
          <cell r="O2246"/>
          <cell r="P2246" t="str">
            <v>لم يتم التفعيل</v>
          </cell>
          <cell r="Q2246"/>
        </row>
        <row r="2247">
          <cell r="C2247" t="str">
            <v/>
          </cell>
          <cell r="D2247"/>
          <cell r="E2247"/>
          <cell r="F2247">
            <v>0</v>
          </cell>
          <cell r="G2247" t="str">
            <v/>
          </cell>
          <cell r="H2247"/>
          <cell r="I2247"/>
          <cell r="J2247"/>
          <cell r="K2247"/>
          <cell r="L2247"/>
          <cell r="M2247"/>
          <cell r="N2247"/>
          <cell r="O2247"/>
          <cell r="P2247" t="str">
            <v>لم يتم التفعيل</v>
          </cell>
          <cell r="Q2247"/>
        </row>
        <row r="2248">
          <cell r="C2248" t="str">
            <v/>
          </cell>
          <cell r="D2248"/>
          <cell r="E2248"/>
          <cell r="F2248">
            <v>0</v>
          </cell>
          <cell r="G2248" t="str">
            <v/>
          </cell>
          <cell r="H2248"/>
          <cell r="I2248"/>
          <cell r="J2248"/>
          <cell r="K2248"/>
          <cell r="L2248"/>
          <cell r="M2248"/>
          <cell r="N2248"/>
          <cell r="O2248"/>
          <cell r="P2248" t="str">
            <v>لم يتم التفعيل</v>
          </cell>
          <cell r="Q2248"/>
        </row>
        <row r="2249">
          <cell r="C2249" t="str">
            <v/>
          </cell>
          <cell r="D2249"/>
          <cell r="E2249"/>
          <cell r="F2249">
            <v>0</v>
          </cell>
          <cell r="G2249" t="str">
            <v/>
          </cell>
          <cell r="H2249"/>
          <cell r="I2249"/>
          <cell r="J2249"/>
          <cell r="K2249"/>
          <cell r="L2249"/>
          <cell r="M2249"/>
          <cell r="N2249"/>
          <cell r="O2249"/>
          <cell r="P2249" t="str">
            <v>لم يتم التفعيل</v>
          </cell>
          <cell r="Q2249"/>
        </row>
        <row r="2250">
          <cell r="C2250" t="str">
            <v/>
          </cell>
          <cell r="D2250"/>
          <cell r="E2250"/>
          <cell r="F2250">
            <v>0</v>
          </cell>
          <cell r="G2250" t="str">
            <v/>
          </cell>
          <cell r="H2250"/>
          <cell r="I2250"/>
          <cell r="J2250"/>
          <cell r="K2250"/>
          <cell r="L2250"/>
          <cell r="M2250"/>
          <cell r="N2250"/>
          <cell r="O2250"/>
          <cell r="P2250" t="str">
            <v>لم يتم التفعيل</v>
          </cell>
          <cell r="Q2250"/>
        </row>
        <row r="2251">
          <cell r="C2251" t="str">
            <v/>
          </cell>
          <cell r="D2251"/>
          <cell r="E2251"/>
          <cell r="F2251">
            <v>0</v>
          </cell>
          <cell r="G2251" t="str">
            <v/>
          </cell>
          <cell r="H2251"/>
          <cell r="I2251"/>
          <cell r="J2251"/>
          <cell r="K2251"/>
          <cell r="L2251"/>
          <cell r="M2251"/>
          <cell r="N2251"/>
          <cell r="O2251"/>
          <cell r="P2251" t="str">
            <v>لم يتم التفعيل</v>
          </cell>
          <cell r="Q2251"/>
        </row>
        <row r="2252">
          <cell r="C2252" t="str">
            <v/>
          </cell>
          <cell r="D2252"/>
          <cell r="E2252"/>
          <cell r="F2252">
            <v>0</v>
          </cell>
          <cell r="G2252" t="str">
            <v/>
          </cell>
          <cell r="H2252"/>
          <cell r="I2252"/>
          <cell r="J2252"/>
          <cell r="K2252"/>
          <cell r="L2252"/>
          <cell r="M2252"/>
          <cell r="N2252"/>
          <cell r="O2252"/>
          <cell r="P2252" t="str">
            <v>لم يتم التفعيل</v>
          </cell>
          <cell r="Q2252"/>
        </row>
        <row r="2253">
          <cell r="C2253" t="str">
            <v/>
          </cell>
          <cell r="D2253"/>
          <cell r="E2253"/>
          <cell r="F2253">
            <v>0</v>
          </cell>
          <cell r="G2253" t="str">
            <v/>
          </cell>
          <cell r="H2253"/>
          <cell r="I2253"/>
          <cell r="J2253"/>
          <cell r="K2253"/>
          <cell r="L2253"/>
          <cell r="M2253"/>
          <cell r="N2253"/>
          <cell r="O2253"/>
          <cell r="P2253" t="str">
            <v>لم يتم التفعيل</v>
          </cell>
          <cell r="Q2253"/>
        </row>
        <row r="2254">
          <cell r="C2254" t="str">
            <v/>
          </cell>
          <cell r="D2254"/>
          <cell r="E2254"/>
          <cell r="F2254">
            <v>0</v>
          </cell>
          <cell r="G2254" t="str">
            <v/>
          </cell>
          <cell r="H2254"/>
          <cell r="I2254"/>
          <cell r="J2254"/>
          <cell r="K2254"/>
          <cell r="L2254"/>
          <cell r="M2254"/>
          <cell r="N2254"/>
          <cell r="O2254"/>
          <cell r="P2254" t="str">
            <v>لم يتم التفعيل</v>
          </cell>
          <cell r="Q2254"/>
        </row>
        <row r="2255">
          <cell r="C2255" t="str">
            <v/>
          </cell>
          <cell r="D2255"/>
          <cell r="E2255"/>
          <cell r="F2255">
            <v>0</v>
          </cell>
          <cell r="G2255" t="str">
            <v/>
          </cell>
          <cell r="H2255"/>
          <cell r="I2255"/>
          <cell r="J2255"/>
          <cell r="K2255"/>
          <cell r="L2255"/>
          <cell r="M2255"/>
          <cell r="N2255"/>
          <cell r="O2255"/>
          <cell r="P2255" t="str">
            <v>لم يتم التفعيل</v>
          </cell>
          <cell r="Q2255"/>
        </row>
        <row r="2256">
          <cell r="C2256" t="str">
            <v/>
          </cell>
          <cell r="D2256"/>
          <cell r="E2256"/>
          <cell r="F2256">
            <v>0</v>
          </cell>
          <cell r="G2256" t="str">
            <v/>
          </cell>
          <cell r="H2256"/>
          <cell r="I2256"/>
          <cell r="J2256"/>
          <cell r="K2256"/>
          <cell r="L2256"/>
          <cell r="M2256"/>
          <cell r="N2256"/>
          <cell r="O2256"/>
          <cell r="P2256" t="str">
            <v>لم يتم التفعيل</v>
          </cell>
          <cell r="Q2256"/>
        </row>
        <row r="2257">
          <cell r="C2257" t="str">
            <v/>
          </cell>
          <cell r="D2257"/>
          <cell r="E2257"/>
          <cell r="F2257">
            <v>0</v>
          </cell>
          <cell r="G2257" t="str">
            <v/>
          </cell>
          <cell r="H2257"/>
          <cell r="I2257"/>
          <cell r="J2257"/>
          <cell r="K2257"/>
          <cell r="L2257"/>
          <cell r="M2257"/>
          <cell r="N2257"/>
          <cell r="O2257"/>
          <cell r="P2257" t="str">
            <v>لم يتم التفعيل</v>
          </cell>
          <cell r="Q2257"/>
        </row>
        <row r="2258">
          <cell r="C2258" t="str">
            <v/>
          </cell>
          <cell r="D2258"/>
          <cell r="E2258"/>
          <cell r="F2258">
            <v>0</v>
          </cell>
          <cell r="G2258" t="str">
            <v/>
          </cell>
          <cell r="H2258"/>
          <cell r="I2258"/>
          <cell r="J2258"/>
          <cell r="K2258"/>
          <cell r="L2258"/>
          <cell r="M2258"/>
          <cell r="N2258"/>
          <cell r="O2258"/>
          <cell r="P2258" t="str">
            <v>لم يتم التفعيل</v>
          </cell>
          <cell r="Q2258"/>
        </row>
        <row r="2259">
          <cell r="C2259" t="str">
            <v/>
          </cell>
          <cell r="D2259"/>
          <cell r="E2259"/>
          <cell r="F2259">
            <v>0</v>
          </cell>
          <cell r="G2259" t="str">
            <v/>
          </cell>
          <cell r="H2259"/>
          <cell r="I2259"/>
          <cell r="J2259"/>
          <cell r="K2259"/>
          <cell r="L2259"/>
          <cell r="M2259"/>
          <cell r="N2259"/>
          <cell r="O2259"/>
          <cell r="P2259" t="str">
            <v>لم يتم التفعيل</v>
          </cell>
          <cell r="Q2259"/>
        </row>
        <row r="2260">
          <cell r="C2260" t="str">
            <v/>
          </cell>
          <cell r="D2260"/>
          <cell r="E2260"/>
          <cell r="F2260">
            <v>0</v>
          </cell>
          <cell r="G2260" t="str">
            <v/>
          </cell>
          <cell r="H2260"/>
          <cell r="I2260"/>
          <cell r="J2260"/>
          <cell r="K2260"/>
          <cell r="L2260"/>
          <cell r="M2260"/>
          <cell r="N2260"/>
          <cell r="O2260"/>
          <cell r="P2260" t="str">
            <v>لم يتم التفعيل</v>
          </cell>
          <cell r="Q2260"/>
        </row>
        <row r="2261">
          <cell r="C2261" t="str">
            <v/>
          </cell>
          <cell r="D2261"/>
          <cell r="E2261"/>
          <cell r="F2261">
            <v>0</v>
          </cell>
          <cell r="G2261" t="str">
            <v/>
          </cell>
          <cell r="H2261"/>
          <cell r="I2261"/>
          <cell r="J2261"/>
          <cell r="K2261"/>
          <cell r="L2261"/>
          <cell r="M2261"/>
          <cell r="N2261"/>
          <cell r="O2261"/>
          <cell r="P2261" t="str">
            <v>لم يتم التفعيل</v>
          </cell>
          <cell r="Q2261"/>
        </row>
        <row r="2262">
          <cell r="C2262" t="str">
            <v/>
          </cell>
          <cell r="D2262"/>
          <cell r="E2262"/>
          <cell r="F2262">
            <v>0</v>
          </cell>
          <cell r="G2262" t="str">
            <v/>
          </cell>
          <cell r="H2262"/>
          <cell r="I2262"/>
          <cell r="J2262"/>
          <cell r="K2262"/>
          <cell r="L2262"/>
          <cell r="M2262"/>
          <cell r="N2262"/>
          <cell r="O2262"/>
          <cell r="P2262" t="str">
            <v>لم يتم التفعيل</v>
          </cell>
          <cell r="Q2262"/>
        </row>
        <row r="2263">
          <cell r="C2263" t="str">
            <v/>
          </cell>
          <cell r="D2263"/>
          <cell r="E2263"/>
          <cell r="F2263">
            <v>0</v>
          </cell>
          <cell r="G2263" t="str">
            <v/>
          </cell>
          <cell r="H2263"/>
          <cell r="I2263"/>
          <cell r="J2263"/>
          <cell r="K2263"/>
          <cell r="L2263"/>
          <cell r="M2263"/>
          <cell r="N2263"/>
          <cell r="O2263"/>
          <cell r="P2263" t="str">
            <v>لم يتم التفعيل</v>
          </cell>
          <cell r="Q2263"/>
        </row>
        <row r="2264">
          <cell r="C2264" t="str">
            <v/>
          </cell>
          <cell r="D2264"/>
          <cell r="E2264"/>
          <cell r="F2264">
            <v>0</v>
          </cell>
          <cell r="G2264" t="str">
            <v/>
          </cell>
          <cell r="H2264"/>
          <cell r="I2264"/>
          <cell r="J2264"/>
          <cell r="K2264"/>
          <cell r="L2264"/>
          <cell r="M2264"/>
          <cell r="N2264"/>
          <cell r="O2264"/>
          <cell r="P2264" t="str">
            <v>لم يتم التفعيل</v>
          </cell>
          <cell r="Q2264"/>
        </row>
        <row r="2265">
          <cell r="C2265" t="str">
            <v/>
          </cell>
          <cell r="D2265"/>
          <cell r="E2265"/>
          <cell r="F2265">
            <v>0</v>
          </cell>
          <cell r="G2265" t="str">
            <v/>
          </cell>
          <cell r="H2265"/>
          <cell r="I2265"/>
          <cell r="J2265"/>
          <cell r="K2265"/>
          <cell r="L2265"/>
          <cell r="M2265"/>
          <cell r="N2265"/>
          <cell r="O2265"/>
          <cell r="P2265" t="str">
            <v>لم يتم التفعيل</v>
          </cell>
          <cell r="Q2265"/>
        </row>
        <row r="2266">
          <cell r="C2266" t="str">
            <v/>
          </cell>
          <cell r="D2266"/>
          <cell r="E2266"/>
          <cell r="F2266">
            <v>0</v>
          </cell>
          <cell r="G2266" t="str">
            <v/>
          </cell>
          <cell r="H2266"/>
          <cell r="I2266"/>
          <cell r="J2266"/>
          <cell r="K2266"/>
          <cell r="L2266"/>
          <cell r="M2266"/>
          <cell r="N2266"/>
          <cell r="O2266"/>
          <cell r="P2266" t="str">
            <v>لم يتم التفعيل</v>
          </cell>
          <cell r="Q2266"/>
        </row>
        <row r="2267">
          <cell r="C2267" t="str">
            <v/>
          </cell>
          <cell r="D2267"/>
          <cell r="E2267"/>
          <cell r="F2267">
            <v>0</v>
          </cell>
          <cell r="G2267" t="str">
            <v/>
          </cell>
          <cell r="H2267"/>
          <cell r="I2267"/>
          <cell r="J2267"/>
          <cell r="K2267"/>
          <cell r="L2267"/>
          <cell r="M2267"/>
          <cell r="N2267"/>
          <cell r="O2267"/>
          <cell r="P2267" t="str">
            <v>لم يتم التفعيل</v>
          </cell>
          <cell r="Q2267"/>
        </row>
        <row r="2268">
          <cell r="C2268" t="str">
            <v/>
          </cell>
          <cell r="D2268"/>
          <cell r="E2268"/>
          <cell r="F2268">
            <v>0</v>
          </cell>
          <cell r="G2268" t="str">
            <v/>
          </cell>
          <cell r="H2268"/>
          <cell r="I2268"/>
          <cell r="J2268"/>
          <cell r="K2268"/>
          <cell r="L2268"/>
          <cell r="M2268"/>
          <cell r="N2268"/>
          <cell r="O2268"/>
          <cell r="P2268" t="str">
            <v>لم يتم التفعيل</v>
          </cell>
          <cell r="Q2268"/>
        </row>
        <row r="2269">
          <cell r="C2269" t="str">
            <v/>
          </cell>
          <cell r="D2269"/>
          <cell r="E2269"/>
          <cell r="F2269">
            <v>0</v>
          </cell>
          <cell r="G2269" t="str">
            <v/>
          </cell>
          <cell r="H2269"/>
          <cell r="I2269"/>
          <cell r="J2269"/>
          <cell r="K2269"/>
          <cell r="L2269"/>
          <cell r="M2269"/>
          <cell r="N2269"/>
          <cell r="O2269"/>
          <cell r="P2269" t="str">
            <v>لم يتم التفعيل</v>
          </cell>
          <cell r="Q2269"/>
        </row>
        <row r="2270">
          <cell r="C2270" t="str">
            <v/>
          </cell>
          <cell r="D2270"/>
          <cell r="E2270"/>
          <cell r="F2270">
            <v>0</v>
          </cell>
          <cell r="G2270" t="str">
            <v/>
          </cell>
          <cell r="H2270"/>
          <cell r="I2270"/>
          <cell r="J2270"/>
          <cell r="K2270"/>
          <cell r="L2270"/>
          <cell r="M2270"/>
          <cell r="N2270"/>
          <cell r="O2270"/>
          <cell r="P2270" t="str">
            <v>لم يتم التفعيل</v>
          </cell>
          <cell r="Q2270"/>
        </row>
        <row r="2271">
          <cell r="C2271" t="str">
            <v/>
          </cell>
          <cell r="D2271"/>
          <cell r="E2271"/>
          <cell r="F2271">
            <v>0</v>
          </cell>
          <cell r="G2271" t="str">
            <v/>
          </cell>
          <cell r="H2271"/>
          <cell r="I2271"/>
          <cell r="J2271"/>
          <cell r="K2271"/>
          <cell r="L2271"/>
          <cell r="M2271"/>
          <cell r="N2271"/>
          <cell r="O2271"/>
          <cell r="P2271" t="str">
            <v>لم يتم التفعيل</v>
          </cell>
          <cell r="Q2271"/>
        </row>
        <row r="2272">
          <cell r="C2272" t="str">
            <v/>
          </cell>
          <cell r="D2272"/>
          <cell r="E2272"/>
          <cell r="F2272">
            <v>0</v>
          </cell>
          <cell r="G2272" t="str">
            <v/>
          </cell>
          <cell r="H2272"/>
          <cell r="I2272"/>
          <cell r="J2272"/>
          <cell r="K2272"/>
          <cell r="L2272"/>
          <cell r="M2272"/>
          <cell r="N2272"/>
          <cell r="O2272"/>
          <cell r="P2272" t="str">
            <v>لم يتم التفعيل</v>
          </cell>
          <cell r="Q2272"/>
        </row>
        <row r="2273">
          <cell r="C2273" t="str">
            <v/>
          </cell>
          <cell r="D2273"/>
          <cell r="E2273"/>
          <cell r="F2273">
            <v>0</v>
          </cell>
          <cell r="G2273" t="str">
            <v/>
          </cell>
          <cell r="H2273"/>
          <cell r="I2273"/>
          <cell r="J2273"/>
          <cell r="K2273"/>
          <cell r="L2273"/>
          <cell r="M2273"/>
          <cell r="N2273"/>
          <cell r="O2273"/>
          <cell r="P2273" t="str">
            <v>لم يتم التفعيل</v>
          </cell>
          <cell r="Q2273"/>
        </row>
        <row r="2274">
          <cell r="C2274" t="str">
            <v/>
          </cell>
          <cell r="D2274"/>
          <cell r="E2274"/>
          <cell r="F2274">
            <v>0</v>
          </cell>
          <cell r="G2274" t="str">
            <v/>
          </cell>
          <cell r="H2274"/>
          <cell r="I2274"/>
          <cell r="J2274"/>
          <cell r="K2274"/>
          <cell r="L2274"/>
          <cell r="M2274"/>
          <cell r="N2274"/>
          <cell r="O2274"/>
          <cell r="P2274" t="str">
            <v>لم يتم التفعيل</v>
          </cell>
          <cell r="Q2274"/>
        </row>
        <row r="2275">
          <cell r="C2275" t="str">
            <v/>
          </cell>
          <cell r="D2275"/>
          <cell r="E2275"/>
          <cell r="F2275">
            <v>0</v>
          </cell>
          <cell r="G2275" t="str">
            <v/>
          </cell>
          <cell r="H2275"/>
          <cell r="I2275"/>
          <cell r="J2275"/>
          <cell r="K2275"/>
          <cell r="L2275"/>
          <cell r="M2275"/>
          <cell r="N2275"/>
          <cell r="O2275"/>
          <cell r="P2275" t="str">
            <v>لم يتم التفعيل</v>
          </cell>
          <cell r="Q2275"/>
        </row>
        <row r="2276">
          <cell r="C2276" t="str">
            <v/>
          </cell>
          <cell r="D2276"/>
          <cell r="E2276"/>
          <cell r="F2276">
            <v>0</v>
          </cell>
          <cell r="G2276" t="str">
            <v/>
          </cell>
          <cell r="H2276"/>
          <cell r="I2276"/>
          <cell r="J2276"/>
          <cell r="K2276"/>
          <cell r="L2276"/>
          <cell r="M2276"/>
          <cell r="N2276"/>
          <cell r="O2276"/>
          <cell r="P2276" t="str">
            <v>لم يتم التفعيل</v>
          </cell>
          <cell r="Q2276"/>
        </row>
        <row r="2277">
          <cell r="C2277" t="str">
            <v/>
          </cell>
          <cell r="D2277"/>
          <cell r="E2277"/>
          <cell r="F2277">
            <v>0</v>
          </cell>
          <cell r="G2277" t="str">
            <v/>
          </cell>
          <cell r="H2277"/>
          <cell r="I2277"/>
          <cell r="J2277"/>
          <cell r="K2277"/>
          <cell r="L2277"/>
          <cell r="M2277"/>
          <cell r="N2277"/>
          <cell r="O2277"/>
          <cell r="P2277" t="str">
            <v>لم يتم التفعيل</v>
          </cell>
          <cell r="Q2277"/>
        </row>
        <row r="2278">
          <cell r="C2278" t="str">
            <v/>
          </cell>
          <cell r="D2278"/>
          <cell r="E2278"/>
          <cell r="F2278">
            <v>0</v>
          </cell>
          <cell r="G2278" t="str">
            <v/>
          </cell>
          <cell r="H2278"/>
          <cell r="I2278"/>
          <cell r="J2278"/>
          <cell r="K2278"/>
          <cell r="L2278"/>
          <cell r="M2278"/>
          <cell r="N2278"/>
          <cell r="O2278"/>
          <cell r="P2278" t="str">
            <v>لم يتم التفعيل</v>
          </cell>
          <cell r="Q2278"/>
        </row>
        <row r="2279">
          <cell r="C2279" t="str">
            <v/>
          </cell>
          <cell r="D2279"/>
          <cell r="E2279"/>
          <cell r="F2279">
            <v>0</v>
          </cell>
          <cell r="G2279" t="str">
            <v/>
          </cell>
          <cell r="H2279"/>
          <cell r="I2279"/>
          <cell r="J2279"/>
          <cell r="K2279"/>
          <cell r="L2279"/>
          <cell r="M2279"/>
          <cell r="N2279"/>
          <cell r="O2279"/>
          <cell r="P2279" t="str">
            <v>لم يتم التفعيل</v>
          </cell>
          <cell r="Q2279"/>
        </row>
        <row r="2280">
          <cell r="C2280" t="str">
            <v/>
          </cell>
          <cell r="D2280"/>
          <cell r="E2280"/>
          <cell r="F2280">
            <v>0</v>
          </cell>
          <cell r="G2280" t="str">
            <v/>
          </cell>
          <cell r="H2280"/>
          <cell r="I2280"/>
          <cell r="J2280"/>
          <cell r="K2280"/>
          <cell r="L2280"/>
          <cell r="M2280"/>
          <cell r="N2280"/>
          <cell r="O2280"/>
          <cell r="P2280" t="str">
            <v>لم يتم التفعيل</v>
          </cell>
          <cell r="Q2280"/>
        </row>
        <row r="2281">
          <cell r="C2281" t="str">
            <v/>
          </cell>
          <cell r="D2281"/>
          <cell r="E2281"/>
          <cell r="F2281">
            <v>0</v>
          </cell>
          <cell r="G2281" t="str">
            <v/>
          </cell>
          <cell r="H2281"/>
          <cell r="I2281"/>
          <cell r="J2281"/>
          <cell r="K2281"/>
          <cell r="L2281"/>
          <cell r="M2281"/>
          <cell r="N2281"/>
          <cell r="O2281"/>
          <cell r="P2281" t="str">
            <v>لم يتم التفعيل</v>
          </cell>
          <cell r="Q2281"/>
        </row>
        <row r="2282">
          <cell r="C2282" t="str">
            <v/>
          </cell>
          <cell r="D2282"/>
          <cell r="E2282"/>
          <cell r="F2282">
            <v>0</v>
          </cell>
          <cell r="G2282" t="str">
            <v/>
          </cell>
          <cell r="H2282"/>
          <cell r="I2282"/>
          <cell r="J2282"/>
          <cell r="K2282"/>
          <cell r="L2282"/>
          <cell r="M2282"/>
          <cell r="N2282"/>
          <cell r="O2282"/>
          <cell r="P2282" t="str">
            <v>لم يتم التفعيل</v>
          </cell>
          <cell r="Q2282"/>
        </row>
        <row r="2283">
          <cell r="C2283" t="str">
            <v/>
          </cell>
          <cell r="D2283"/>
          <cell r="E2283"/>
          <cell r="F2283">
            <v>0</v>
          </cell>
          <cell r="G2283" t="str">
            <v/>
          </cell>
          <cell r="H2283"/>
          <cell r="I2283"/>
          <cell r="J2283"/>
          <cell r="K2283"/>
          <cell r="L2283"/>
          <cell r="M2283"/>
          <cell r="N2283"/>
          <cell r="O2283"/>
          <cell r="P2283" t="str">
            <v>لم يتم التفعيل</v>
          </cell>
          <cell r="Q2283"/>
        </row>
        <row r="2284">
          <cell r="C2284" t="str">
            <v/>
          </cell>
          <cell r="D2284"/>
          <cell r="E2284"/>
          <cell r="F2284">
            <v>0</v>
          </cell>
          <cell r="G2284" t="str">
            <v/>
          </cell>
          <cell r="H2284"/>
          <cell r="I2284"/>
          <cell r="J2284"/>
          <cell r="K2284"/>
          <cell r="L2284"/>
          <cell r="M2284"/>
          <cell r="N2284"/>
          <cell r="O2284"/>
          <cell r="P2284" t="str">
            <v>لم يتم التفعيل</v>
          </cell>
          <cell r="Q2284"/>
        </row>
        <row r="2285">
          <cell r="C2285" t="str">
            <v/>
          </cell>
          <cell r="D2285"/>
          <cell r="E2285"/>
          <cell r="F2285">
            <v>0</v>
          </cell>
          <cell r="G2285" t="str">
            <v/>
          </cell>
          <cell r="H2285"/>
          <cell r="I2285"/>
          <cell r="J2285"/>
          <cell r="K2285"/>
          <cell r="L2285"/>
          <cell r="M2285"/>
          <cell r="N2285"/>
          <cell r="O2285"/>
          <cell r="P2285" t="str">
            <v>لم يتم التفعيل</v>
          </cell>
          <cell r="Q2285"/>
        </row>
        <row r="2286">
          <cell r="C2286" t="str">
            <v/>
          </cell>
          <cell r="D2286"/>
          <cell r="E2286"/>
          <cell r="F2286">
            <v>0</v>
          </cell>
          <cell r="G2286" t="str">
            <v/>
          </cell>
          <cell r="H2286"/>
          <cell r="I2286"/>
          <cell r="J2286"/>
          <cell r="K2286"/>
          <cell r="L2286"/>
          <cell r="M2286"/>
          <cell r="N2286"/>
          <cell r="O2286"/>
          <cell r="P2286" t="str">
            <v>لم يتم التفعيل</v>
          </cell>
          <cell r="Q2286"/>
        </row>
        <row r="2287">
          <cell r="C2287" t="str">
            <v/>
          </cell>
          <cell r="D2287"/>
          <cell r="E2287"/>
          <cell r="F2287">
            <v>0</v>
          </cell>
          <cell r="G2287" t="str">
            <v/>
          </cell>
          <cell r="H2287"/>
          <cell r="I2287"/>
          <cell r="J2287"/>
          <cell r="K2287"/>
          <cell r="L2287"/>
          <cell r="M2287"/>
          <cell r="N2287"/>
          <cell r="O2287"/>
          <cell r="P2287" t="str">
            <v>لم يتم التفعيل</v>
          </cell>
          <cell r="Q2287"/>
        </row>
        <row r="2288">
          <cell r="C2288" t="str">
            <v/>
          </cell>
          <cell r="D2288"/>
          <cell r="E2288"/>
          <cell r="F2288">
            <v>0</v>
          </cell>
          <cell r="G2288" t="str">
            <v/>
          </cell>
          <cell r="H2288"/>
          <cell r="I2288"/>
          <cell r="J2288"/>
          <cell r="K2288"/>
          <cell r="L2288"/>
          <cell r="M2288"/>
          <cell r="N2288"/>
          <cell r="O2288"/>
          <cell r="P2288" t="str">
            <v>لم يتم التفعيل</v>
          </cell>
          <cell r="Q2288"/>
        </row>
        <row r="2289">
          <cell r="C2289" t="str">
            <v/>
          </cell>
          <cell r="D2289"/>
          <cell r="E2289"/>
          <cell r="F2289">
            <v>0</v>
          </cell>
          <cell r="G2289" t="str">
            <v/>
          </cell>
          <cell r="H2289"/>
          <cell r="I2289"/>
          <cell r="J2289"/>
          <cell r="K2289"/>
          <cell r="L2289"/>
          <cell r="M2289"/>
          <cell r="N2289"/>
          <cell r="O2289"/>
          <cell r="P2289" t="str">
            <v>لم يتم التفعيل</v>
          </cell>
          <cell r="Q2289"/>
        </row>
        <row r="2290">
          <cell r="C2290" t="str">
            <v/>
          </cell>
          <cell r="D2290"/>
          <cell r="E2290"/>
          <cell r="F2290">
            <v>0</v>
          </cell>
          <cell r="G2290" t="str">
            <v/>
          </cell>
          <cell r="H2290"/>
          <cell r="I2290"/>
          <cell r="J2290"/>
          <cell r="K2290"/>
          <cell r="L2290"/>
          <cell r="M2290"/>
          <cell r="N2290"/>
          <cell r="O2290"/>
          <cell r="P2290" t="str">
            <v>لم يتم التفعيل</v>
          </cell>
          <cell r="Q2290"/>
        </row>
        <row r="2291">
          <cell r="C2291" t="str">
            <v/>
          </cell>
          <cell r="D2291"/>
          <cell r="E2291"/>
          <cell r="F2291">
            <v>0</v>
          </cell>
          <cell r="G2291" t="str">
            <v/>
          </cell>
          <cell r="H2291"/>
          <cell r="I2291"/>
          <cell r="J2291"/>
          <cell r="K2291"/>
          <cell r="L2291"/>
          <cell r="M2291"/>
          <cell r="N2291"/>
          <cell r="O2291"/>
          <cell r="P2291" t="str">
            <v>لم يتم التفعيل</v>
          </cell>
          <cell r="Q2291"/>
        </row>
        <row r="2292">
          <cell r="C2292" t="str">
            <v/>
          </cell>
          <cell r="D2292"/>
          <cell r="E2292"/>
          <cell r="F2292">
            <v>0</v>
          </cell>
          <cell r="G2292" t="str">
            <v/>
          </cell>
          <cell r="H2292"/>
          <cell r="I2292"/>
          <cell r="J2292"/>
          <cell r="K2292"/>
          <cell r="L2292"/>
          <cell r="M2292"/>
          <cell r="N2292"/>
          <cell r="O2292"/>
          <cell r="P2292" t="str">
            <v>لم يتم التفعيل</v>
          </cell>
          <cell r="Q2292"/>
        </row>
        <row r="2293">
          <cell r="C2293" t="str">
            <v/>
          </cell>
          <cell r="D2293"/>
          <cell r="E2293"/>
          <cell r="F2293">
            <v>0</v>
          </cell>
          <cell r="G2293" t="str">
            <v/>
          </cell>
          <cell r="H2293"/>
          <cell r="I2293"/>
          <cell r="J2293"/>
          <cell r="K2293"/>
          <cell r="L2293"/>
          <cell r="M2293"/>
          <cell r="N2293"/>
          <cell r="O2293"/>
          <cell r="P2293" t="str">
            <v>لم يتم التفعيل</v>
          </cell>
          <cell r="Q2293"/>
        </row>
        <row r="2294">
          <cell r="C2294" t="str">
            <v/>
          </cell>
          <cell r="D2294"/>
          <cell r="E2294"/>
          <cell r="F2294">
            <v>0</v>
          </cell>
          <cell r="G2294" t="str">
            <v/>
          </cell>
          <cell r="H2294"/>
          <cell r="I2294"/>
          <cell r="J2294"/>
          <cell r="K2294"/>
          <cell r="L2294"/>
          <cell r="M2294"/>
          <cell r="N2294"/>
          <cell r="O2294"/>
          <cell r="P2294" t="str">
            <v>لم يتم التفعيل</v>
          </cell>
          <cell r="Q2294"/>
        </row>
        <row r="2295">
          <cell r="C2295" t="str">
            <v/>
          </cell>
          <cell r="D2295"/>
          <cell r="E2295"/>
          <cell r="F2295">
            <v>0</v>
          </cell>
          <cell r="G2295" t="str">
            <v/>
          </cell>
          <cell r="H2295"/>
          <cell r="I2295"/>
          <cell r="J2295"/>
          <cell r="K2295"/>
          <cell r="L2295"/>
          <cell r="M2295"/>
          <cell r="N2295"/>
          <cell r="O2295"/>
          <cell r="P2295" t="str">
            <v>لم يتم التفعيل</v>
          </cell>
          <cell r="Q2295"/>
        </row>
        <row r="2296">
          <cell r="C2296" t="str">
            <v/>
          </cell>
          <cell r="D2296"/>
          <cell r="E2296"/>
          <cell r="F2296">
            <v>0</v>
          </cell>
          <cell r="G2296" t="str">
            <v/>
          </cell>
          <cell r="H2296"/>
          <cell r="I2296"/>
          <cell r="J2296"/>
          <cell r="K2296"/>
          <cell r="L2296"/>
          <cell r="M2296"/>
          <cell r="N2296"/>
          <cell r="O2296"/>
          <cell r="P2296" t="str">
            <v>لم يتم التفعيل</v>
          </cell>
          <cell r="Q2296"/>
        </row>
        <row r="2297">
          <cell r="C2297" t="str">
            <v/>
          </cell>
          <cell r="D2297"/>
          <cell r="E2297"/>
          <cell r="F2297">
            <v>0</v>
          </cell>
          <cell r="G2297" t="str">
            <v/>
          </cell>
          <cell r="H2297"/>
          <cell r="I2297"/>
          <cell r="J2297"/>
          <cell r="K2297"/>
          <cell r="L2297"/>
          <cell r="M2297"/>
          <cell r="N2297"/>
          <cell r="O2297"/>
          <cell r="P2297" t="str">
            <v>لم يتم التفعيل</v>
          </cell>
          <cell r="Q2297"/>
        </row>
        <row r="2298">
          <cell r="C2298" t="str">
            <v/>
          </cell>
          <cell r="D2298"/>
          <cell r="E2298"/>
          <cell r="F2298">
            <v>0</v>
          </cell>
          <cell r="G2298" t="str">
            <v/>
          </cell>
          <cell r="H2298"/>
          <cell r="I2298"/>
          <cell r="J2298"/>
          <cell r="K2298"/>
          <cell r="L2298"/>
          <cell r="M2298"/>
          <cell r="N2298"/>
          <cell r="O2298"/>
          <cell r="P2298" t="str">
            <v>لم يتم التفعيل</v>
          </cell>
          <cell r="Q2298"/>
        </row>
        <row r="2299">
          <cell r="C2299" t="str">
            <v/>
          </cell>
          <cell r="D2299"/>
          <cell r="E2299"/>
          <cell r="F2299">
            <v>0</v>
          </cell>
          <cell r="G2299" t="str">
            <v/>
          </cell>
          <cell r="H2299"/>
          <cell r="I2299"/>
          <cell r="J2299"/>
          <cell r="K2299"/>
          <cell r="L2299"/>
          <cell r="M2299"/>
          <cell r="N2299"/>
          <cell r="O2299"/>
          <cell r="P2299" t="str">
            <v>لم يتم التفعيل</v>
          </cell>
          <cell r="Q2299"/>
        </row>
        <row r="2300">
          <cell r="C2300" t="str">
            <v/>
          </cell>
          <cell r="D2300"/>
          <cell r="E2300"/>
          <cell r="F2300">
            <v>0</v>
          </cell>
          <cell r="G2300" t="str">
            <v/>
          </cell>
          <cell r="H2300"/>
          <cell r="I2300"/>
          <cell r="J2300"/>
          <cell r="K2300"/>
          <cell r="L2300"/>
          <cell r="M2300"/>
          <cell r="N2300"/>
          <cell r="O2300"/>
          <cell r="P2300" t="str">
            <v>لم يتم التفعيل</v>
          </cell>
          <cell r="Q2300"/>
        </row>
        <row r="2301">
          <cell r="C2301" t="str">
            <v/>
          </cell>
          <cell r="D2301"/>
          <cell r="E2301"/>
          <cell r="F2301">
            <v>0</v>
          </cell>
          <cell r="G2301" t="str">
            <v/>
          </cell>
          <cell r="H2301"/>
          <cell r="I2301"/>
          <cell r="J2301"/>
          <cell r="K2301"/>
          <cell r="L2301"/>
          <cell r="M2301"/>
          <cell r="N2301"/>
          <cell r="O2301"/>
          <cell r="P2301" t="str">
            <v>لم يتم التفعيل</v>
          </cell>
          <cell r="Q2301"/>
        </row>
        <row r="2302">
          <cell r="C2302" t="str">
            <v/>
          </cell>
          <cell r="D2302"/>
          <cell r="E2302"/>
          <cell r="F2302">
            <v>0</v>
          </cell>
          <cell r="G2302" t="str">
            <v/>
          </cell>
          <cell r="H2302"/>
          <cell r="I2302"/>
          <cell r="J2302"/>
          <cell r="K2302"/>
          <cell r="L2302"/>
          <cell r="M2302"/>
          <cell r="N2302"/>
          <cell r="O2302"/>
          <cell r="P2302" t="str">
            <v>لم يتم التفعيل</v>
          </cell>
          <cell r="Q2302"/>
        </row>
        <row r="2303">
          <cell r="C2303" t="str">
            <v/>
          </cell>
          <cell r="D2303"/>
          <cell r="E2303"/>
          <cell r="F2303">
            <v>0</v>
          </cell>
          <cell r="G2303" t="str">
            <v/>
          </cell>
          <cell r="H2303"/>
          <cell r="I2303"/>
          <cell r="J2303"/>
          <cell r="K2303"/>
          <cell r="L2303"/>
          <cell r="M2303"/>
          <cell r="N2303"/>
          <cell r="O2303"/>
          <cell r="P2303" t="str">
            <v>لم يتم التفعيل</v>
          </cell>
          <cell r="Q2303"/>
        </row>
        <row r="2304">
          <cell r="C2304" t="str">
            <v/>
          </cell>
          <cell r="D2304"/>
          <cell r="E2304"/>
          <cell r="F2304">
            <v>0</v>
          </cell>
          <cell r="G2304" t="str">
            <v/>
          </cell>
          <cell r="H2304"/>
          <cell r="I2304"/>
          <cell r="J2304"/>
          <cell r="K2304"/>
          <cell r="L2304"/>
          <cell r="M2304"/>
          <cell r="N2304"/>
          <cell r="O2304"/>
          <cell r="P2304" t="str">
            <v>لم يتم التفعيل</v>
          </cell>
          <cell r="Q2304"/>
        </row>
        <row r="2305">
          <cell r="C2305" t="str">
            <v/>
          </cell>
          <cell r="D2305"/>
          <cell r="E2305"/>
          <cell r="F2305">
            <v>0</v>
          </cell>
          <cell r="G2305" t="str">
            <v/>
          </cell>
          <cell r="H2305"/>
          <cell r="I2305"/>
          <cell r="J2305"/>
          <cell r="K2305"/>
          <cell r="L2305"/>
          <cell r="M2305"/>
          <cell r="N2305"/>
          <cell r="O2305"/>
          <cell r="P2305" t="str">
            <v>لم يتم التفعيل</v>
          </cell>
          <cell r="Q2305"/>
        </row>
        <row r="2306">
          <cell r="C2306" t="str">
            <v/>
          </cell>
          <cell r="D2306"/>
          <cell r="E2306"/>
          <cell r="F2306">
            <v>0</v>
          </cell>
          <cell r="G2306" t="str">
            <v/>
          </cell>
          <cell r="H2306"/>
          <cell r="I2306"/>
          <cell r="J2306"/>
          <cell r="K2306"/>
          <cell r="L2306"/>
          <cell r="M2306"/>
          <cell r="N2306"/>
          <cell r="O2306"/>
          <cell r="P2306" t="str">
            <v>لم يتم التفعيل</v>
          </cell>
          <cell r="Q2306"/>
        </row>
        <row r="2307">
          <cell r="C2307" t="str">
            <v/>
          </cell>
          <cell r="D2307"/>
          <cell r="E2307"/>
          <cell r="F2307">
            <v>0</v>
          </cell>
          <cell r="G2307" t="str">
            <v/>
          </cell>
          <cell r="H2307"/>
          <cell r="I2307"/>
          <cell r="J2307"/>
          <cell r="K2307"/>
          <cell r="L2307"/>
          <cell r="M2307"/>
          <cell r="N2307"/>
          <cell r="O2307"/>
          <cell r="P2307" t="str">
            <v>لم يتم التفعيل</v>
          </cell>
          <cell r="Q2307"/>
        </row>
        <row r="2308">
          <cell r="C2308" t="str">
            <v/>
          </cell>
          <cell r="D2308"/>
          <cell r="E2308"/>
          <cell r="F2308">
            <v>0</v>
          </cell>
          <cell r="G2308" t="str">
            <v/>
          </cell>
          <cell r="H2308"/>
          <cell r="I2308"/>
          <cell r="J2308"/>
          <cell r="K2308"/>
          <cell r="L2308"/>
          <cell r="M2308"/>
          <cell r="N2308"/>
          <cell r="O2308"/>
          <cell r="P2308" t="str">
            <v>لم يتم التفعيل</v>
          </cell>
          <cell r="Q2308"/>
        </row>
        <row r="2309">
          <cell r="C2309" t="str">
            <v/>
          </cell>
          <cell r="D2309"/>
          <cell r="E2309"/>
          <cell r="F2309">
            <v>0</v>
          </cell>
          <cell r="G2309" t="str">
            <v/>
          </cell>
          <cell r="H2309"/>
          <cell r="I2309"/>
          <cell r="J2309"/>
          <cell r="K2309"/>
          <cell r="L2309"/>
          <cell r="M2309"/>
          <cell r="N2309"/>
          <cell r="O2309"/>
          <cell r="P2309" t="str">
            <v>لم يتم التفعيل</v>
          </cell>
          <cell r="Q2309"/>
        </row>
        <row r="2310">
          <cell r="C2310" t="str">
            <v/>
          </cell>
          <cell r="D2310"/>
          <cell r="E2310"/>
          <cell r="F2310">
            <v>0</v>
          </cell>
          <cell r="G2310" t="str">
            <v/>
          </cell>
          <cell r="H2310"/>
          <cell r="I2310"/>
          <cell r="J2310"/>
          <cell r="K2310"/>
          <cell r="L2310"/>
          <cell r="M2310"/>
          <cell r="N2310"/>
          <cell r="O2310"/>
          <cell r="P2310" t="str">
            <v>لم يتم التفعيل</v>
          </cell>
          <cell r="Q2310"/>
        </row>
        <row r="2311">
          <cell r="C2311" t="str">
            <v/>
          </cell>
          <cell r="D2311"/>
          <cell r="E2311"/>
          <cell r="F2311">
            <v>0</v>
          </cell>
          <cell r="G2311" t="str">
            <v/>
          </cell>
          <cell r="H2311"/>
          <cell r="I2311"/>
          <cell r="J2311"/>
          <cell r="K2311"/>
          <cell r="L2311"/>
          <cell r="M2311"/>
          <cell r="N2311"/>
          <cell r="O2311"/>
          <cell r="P2311" t="str">
            <v>لم يتم التفعيل</v>
          </cell>
          <cell r="Q2311"/>
        </row>
        <row r="2312">
          <cell r="C2312" t="str">
            <v/>
          </cell>
          <cell r="D2312"/>
          <cell r="E2312"/>
          <cell r="F2312">
            <v>0</v>
          </cell>
          <cell r="G2312" t="str">
            <v/>
          </cell>
          <cell r="H2312"/>
          <cell r="I2312"/>
          <cell r="J2312"/>
          <cell r="K2312"/>
          <cell r="L2312"/>
          <cell r="M2312"/>
          <cell r="N2312"/>
          <cell r="O2312"/>
          <cell r="P2312" t="str">
            <v>لم يتم التفعيل</v>
          </cell>
          <cell r="Q2312"/>
        </row>
        <row r="2313">
          <cell r="C2313" t="str">
            <v/>
          </cell>
          <cell r="D2313"/>
          <cell r="E2313"/>
          <cell r="F2313">
            <v>0</v>
          </cell>
          <cell r="G2313" t="str">
            <v/>
          </cell>
          <cell r="H2313"/>
          <cell r="I2313"/>
          <cell r="J2313"/>
          <cell r="K2313"/>
          <cell r="L2313"/>
          <cell r="M2313"/>
          <cell r="N2313"/>
          <cell r="O2313"/>
          <cell r="P2313" t="str">
            <v>لم يتم التفعيل</v>
          </cell>
          <cell r="Q2313"/>
        </row>
        <row r="2314">
          <cell r="C2314" t="str">
            <v/>
          </cell>
          <cell r="D2314"/>
          <cell r="E2314"/>
          <cell r="F2314">
            <v>0</v>
          </cell>
          <cell r="G2314" t="str">
            <v/>
          </cell>
          <cell r="H2314"/>
          <cell r="I2314"/>
          <cell r="J2314"/>
          <cell r="K2314"/>
          <cell r="L2314"/>
          <cell r="M2314"/>
          <cell r="N2314"/>
          <cell r="O2314"/>
          <cell r="P2314" t="str">
            <v>لم يتم التفعيل</v>
          </cell>
          <cell r="Q2314"/>
        </row>
        <row r="2315">
          <cell r="C2315" t="str">
            <v/>
          </cell>
          <cell r="D2315"/>
          <cell r="E2315"/>
          <cell r="F2315">
            <v>0</v>
          </cell>
          <cell r="G2315" t="str">
            <v/>
          </cell>
          <cell r="H2315"/>
          <cell r="I2315"/>
          <cell r="J2315"/>
          <cell r="K2315"/>
          <cell r="L2315"/>
          <cell r="M2315"/>
          <cell r="N2315"/>
          <cell r="O2315"/>
          <cell r="P2315" t="str">
            <v>لم يتم التفعيل</v>
          </cell>
          <cell r="Q2315"/>
        </row>
        <row r="2316">
          <cell r="C2316" t="str">
            <v/>
          </cell>
          <cell r="D2316"/>
          <cell r="E2316"/>
          <cell r="F2316">
            <v>0</v>
          </cell>
          <cell r="G2316" t="str">
            <v/>
          </cell>
          <cell r="H2316"/>
          <cell r="I2316"/>
          <cell r="J2316"/>
          <cell r="K2316"/>
          <cell r="L2316"/>
          <cell r="M2316"/>
          <cell r="N2316"/>
          <cell r="O2316"/>
          <cell r="P2316" t="str">
            <v>لم يتم التفعيل</v>
          </cell>
          <cell r="Q2316"/>
        </row>
        <row r="2317">
          <cell r="C2317" t="str">
            <v/>
          </cell>
          <cell r="D2317"/>
          <cell r="E2317"/>
          <cell r="F2317">
            <v>0</v>
          </cell>
          <cell r="G2317" t="str">
            <v/>
          </cell>
          <cell r="H2317"/>
          <cell r="I2317"/>
          <cell r="J2317"/>
          <cell r="K2317"/>
          <cell r="L2317"/>
          <cell r="M2317"/>
          <cell r="N2317"/>
          <cell r="O2317"/>
          <cell r="P2317" t="str">
            <v>لم يتم التفعيل</v>
          </cell>
          <cell r="Q2317"/>
        </row>
        <row r="2318">
          <cell r="C2318" t="str">
            <v/>
          </cell>
          <cell r="D2318"/>
          <cell r="E2318"/>
          <cell r="F2318">
            <v>0</v>
          </cell>
          <cell r="G2318" t="str">
            <v/>
          </cell>
          <cell r="H2318"/>
          <cell r="I2318"/>
          <cell r="J2318"/>
          <cell r="K2318"/>
          <cell r="L2318"/>
          <cell r="M2318"/>
          <cell r="N2318"/>
          <cell r="O2318"/>
          <cell r="P2318" t="str">
            <v>لم يتم التفعيل</v>
          </cell>
          <cell r="Q2318"/>
        </row>
        <row r="2319">
          <cell r="C2319" t="str">
            <v/>
          </cell>
          <cell r="D2319"/>
          <cell r="E2319"/>
          <cell r="F2319">
            <v>0</v>
          </cell>
          <cell r="G2319" t="str">
            <v/>
          </cell>
          <cell r="H2319"/>
          <cell r="I2319"/>
          <cell r="J2319"/>
          <cell r="K2319"/>
          <cell r="L2319"/>
          <cell r="M2319"/>
          <cell r="N2319"/>
          <cell r="O2319"/>
          <cell r="P2319" t="str">
            <v>لم يتم التفعيل</v>
          </cell>
          <cell r="Q2319"/>
        </row>
        <row r="2320">
          <cell r="C2320" t="str">
            <v/>
          </cell>
          <cell r="D2320"/>
          <cell r="E2320"/>
          <cell r="F2320">
            <v>0</v>
          </cell>
          <cell r="G2320" t="str">
            <v/>
          </cell>
          <cell r="H2320"/>
          <cell r="I2320"/>
          <cell r="J2320"/>
          <cell r="K2320"/>
          <cell r="L2320"/>
          <cell r="M2320"/>
          <cell r="N2320"/>
          <cell r="O2320"/>
          <cell r="P2320" t="str">
            <v>لم يتم التفعيل</v>
          </cell>
          <cell r="Q2320"/>
        </row>
        <row r="2321">
          <cell r="C2321" t="str">
            <v/>
          </cell>
          <cell r="D2321"/>
          <cell r="E2321"/>
          <cell r="F2321">
            <v>0</v>
          </cell>
          <cell r="G2321" t="str">
            <v/>
          </cell>
          <cell r="H2321"/>
          <cell r="I2321"/>
          <cell r="J2321"/>
          <cell r="K2321"/>
          <cell r="L2321"/>
          <cell r="M2321"/>
          <cell r="N2321"/>
          <cell r="O2321"/>
          <cell r="P2321" t="str">
            <v>لم يتم التفعيل</v>
          </cell>
          <cell r="Q2321"/>
        </row>
        <row r="2322">
          <cell r="C2322" t="str">
            <v/>
          </cell>
          <cell r="D2322"/>
          <cell r="E2322"/>
          <cell r="F2322">
            <v>0</v>
          </cell>
          <cell r="G2322" t="str">
            <v/>
          </cell>
          <cell r="H2322"/>
          <cell r="I2322"/>
          <cell r="J2322"/>
          <cell r="K2322"/>
          <cell r="L2322"/>
          <cell r="M2322"/>
          <cell r="N2322"/>
          <cell r="O2322"/>
          <cell r="P2322" t="str">
            <v>لم يتم التفعيل</v>
          </cell>
          <cell r="Q2322"/>
        </row>
        <row r="2323">
          <cell r="C2323" t="str">
            <v/>
          </cell>
          <cell r="D2323"/>
          <cell r="E2323"/>
          <cell r="F2323">
            <v>0</v>
          </cell>
          <cell r="G2323" t="str">
            <v/>
          </cell>
          <cell r="H2323"/>
          <cell r="I2323"/>
          <cell r="J2323"/>
          <cell r="K2323"/>
          <cell r="L2323"/>
          <cell r="M2323"/>
          <cell r="N2323"/>
          <cell r="O2323"/>
          <cell r="P2323" t="str">
            <v>لم يتم التفعيل</v>
          </cell>
          <cell r="Q2323"/>
        </row>
        <row r="2324">
          <cell r="C2324" t="str">
            <v/>
          </cell>
          <cell r="D2324"/>
          <cell r="E2324"/>
          <cell r="F2324">
            <v>0</v>
          </cell>
          <cell r="G2324" t="str">
            <v/>
          </cell>
          <cell r="H2324"/>
          <cell r="I2324"/>
          <cell r="J2324"/>
          <cell r="K2324"/>
          <cell r="L2324"/>
          <cell r="M2324"/>
          <cell r="N2324"/>
          <cell r="O2324"/>
          <cell r="P2324" t="str">
            <v>لم يتم التفعيل</v>
          </cell>
          <cell r="Q2324"/>
        </row>
        <row r="2325">
          <cell r="C2325" t="str">
            <v/>
          </cell>
          <cell r="D2325"/>
          <cell r="E2325"/>
          <cell r="F2325">
            <v>0</v>
          </cell>
          <cell r="G2325" t="str">
            <v/>
          </cell>
          <cell r="H2325"/>
          <cell r="I2325"/>
          <cell r="J2325"/>
          <cell r="K2325"/>
          <cell r="L2325"/>
          <cell r="M2325"/>
          <cell r="N2325"/>
          <cell r="O2325"/>
          <cell r="P2325" t="str">
            <v>لم يتم التفعيل</v>
          </cell>
          <cell r="Q2325"/>
        </row>
        <row r="2326">
          <cell r="C2326" t="str">
            <v/>
          </cell>
          <cell r="D2326"/>
          <cell r="E2326"/>
          <cell r="F2326">
            <v>0</v>
          </cell>
          <cell r="G2326" t="str">
            <v/>
          </cell>
          <cell r="H2326"/>
          <cell r="I2326"/>
          <cell r="J2326"/>
          <cell r="K2326"/>
          <cell r="L2326"/>
          <cell r="M2326"/>
          <cell r="N2326"/>
          <cell r="O2326"/>
          <cell r="P2326" t="str">
            <v>لم يتم التفعيل</v>
          </cell>
          <cell r="Q2326"/>
        </row>
        <row r="2327">
          <cell r="C2327" t="str">
            <v/>
          </cell>
          <cell r="D2327"/>
          <cell r="E2327"/>
          <cell r="F2327">
            <v>0</v>
          </cell>
          <cell r="G2327" t="str">
            <v/>
          </cell>
          <cell r="H2327"/>
          <cell r="I2327"/>
          <cell r="J2327"/>
          <cell r="K2327"/>
          <cell r="L2327"/>
          <cell r="M2327"/>
          <cell r="N2327"/>
          <cell r="O2327"/>
          <cell r="P2327" t="str">
            <v>لم يتم التفعيل</v>
          </cell>
          <cell r="Q2327"/>
        </row>
        <row r="2328">
          <cell r="C2328" t="str">
            <v/>
          </cell>
          <cell r="D2328"/>
          <cell r="E2328"/>
          <cell r="F2328">
            <v>0</v>
          </cell>
          <cell r="G2328" t="str">
            <v/>
          </cell>
          <cell r="H2328"/>
          <cell r="I2328"/>
          <cell r="J2328"/>
          <cell r="K2328"/>
          <cell r="L2328"/>
          <cell r="M2328"/>
          <cell r="N2328"/>
          <cell r="O2328"/>
          <cell r="P2328" t="str">
            <v>لم يتم التفعيل</v>
          </cell>
          <cell r="Q2328"/>
        </row>
        <row r="2329">
          <cell r="C2329" t="str">
            <v/>
          </cell>
          <cell r="D2329"/>
          <cell r="E2329"/>
          <cell r="F2329">
            <v>0</v>
          </cell>
          <cell r="G2329" t="str">
            <v/>
          </cell>
          <cell r="H2329"/>
          <cell r="I2329"/>
          <cell r="J2329"/>
          <cell r="K2329"/>
          <cell r="L2329"/>
          <cell r="M2329"/>
          <cell r="N2329"/>
          <cell r="O2329"/>
          <cell r="P2329" t="str">
            <v>لم يتم التفعيل</v>
          </cell>
          <cell r="Q2329"/>
        </row>
        <row r="2330">
          <cell r="C2330" t="str">
            <v/>
          </cell>
          <cell r="D2330"/>
          <cell r="E2330"/>
          <cell r="F2330">
            <v>0</v>
          </cell>
          <cell r="G2330" t="str">
            <v/>
          </cell>
          <cell r="H2330"/>
          <cell r="I2330"/>
          <cell r="J2330"/>
          <cell r="K2330"/>
          <cell r="L2330"/>
          <cell r="M2330"/>
          <cell r="N2330"/>
          <cell r="O2330"/>
          <cell r="P2330" t="str">
            <v>لم يتم التفعيل</v>
          </cell>
          <cell r="Q2330"/>
        </row>
        <row r="2331">
          <cell r="C2331" t="str">
            <v/>
          </cell>
          <cell r="D2331"/>
          <cell r="E2331"/>
          <cell r="F2331">
            <v>0</v>
          </cell>
          <cell r="G2331" t="str">
            <v/>
          </cell>
          <cell r="H2331"/>
          <cell r="I2331"/>
          <cell r="J2331"/>
          <cell r="K2331"/>
          <cell r="L2331"/>
          <cell r="M2331"/>
          <cell r="N2331"/>
          <cell r="O2331"/>
          <cell r="P2331" t="str">
            <v>لم يتم التفعيل</v>
          </cell>
          <cell r="Q2331"/>
        </row>
        <row r="2332">
          <cell r="C2332" t="str">
            <v/>
          </cell>
          <cell r="D2332"/>
          <cell r="E2332"/>
          <cell r="F2332">
            <v>0</v>
          </cell>
          <cell r="G2332" t="str">
            <v/>
          </cell>
          <cell r="H2332"/>
          <cell r="I2332"/>
          <cell r="J2332"/>
          <cell r="K2332"/>
          <cell r="L2332"/>
          <cell r="M2332"/>
          <cell r="N2332"/>
          <cell r="O2332"/>
          <cell r="P2332" t="str">
            <v>لم يتم التفعيل</v>
          </cell>
          <cell r="Q2332"/>
        </row>
        <row r="2333">
          <cell r="C2333" t="str">
            <v/>
          </cell>
          <cell r="D2333"/>
          <cell r="E2333"/>
          <cell r="F2333">
            <v>0</v>
          </cell>
          <cell r="G2333" t="str">
            <v/>
          </cell>
          <cell r="H2333"/>
          <cell r="I2333"/>
          <cell r="J2333"/>
          <cell r="K2333"/>
          <cell r="L2333"/>
          <cell r="M2333"/>
          <cell r="N2333"/>
          <cell r="O2333"/>
          <cell r="P2333" t="str">
            <v>لم يتم التفعيل</v>
          </cell>
          <cell r="Q2333"/>
        </row>
        <row r="2334">
          <cell r="C2334" t="str">
            <v/>
          </cell>
          <cell r="D2334"/>
          <cell r="E2334"/>
          <cell r="F2334">
            <v>0</v>
          </cell>
          <cell r="G2334" t="str">
            <v/>
          </cell>
          <cell r="H2334"/>
          <cell r="I2334"/>
          <cell r="J2334"/>
          <cell r="K2334"/>
          <cell r="L2334"/>
          <cell r="M2334"/>
          <cell r="N2334"/>
          <cell r="O2334"/>
          <cell r="P2334" t="str">
            <v>لم يتم التفعيل</v>
          </cell>
          <cell r="Q2334"/>
        </row>
        <row r="2335">
          <cell r="C2335" t="str">
            <v/>
          </cell>
          <cell r="D2335"/>
          <cell r="E2335"/>
          <cell r="F2335">
            <v>0</v>
          </cell>
          <cell r="G2335" t="str">
            <v/>
          </cell>
          <cell r="H2335"/>
          <cell r="I2335"/>
          <cell r="J2335"/>
          <cell r="K2335"/>
          <cell r="L2335"/>
          <cell r="M2335"/>
          <cell r="N2335"/>
          <cell r="O2335"/>
          <cell r="P2335" t="str">
            <v>لم يتم التفعيل</v>
          </cell>
          <cell r="Q2335"/>
        </row>
        <row r="2336">
          <cell r="C2336" t="str">
            <v/>
          </cell>
          <cell r="D2336"/>
          <cell r="E2336"/>
          <cell r="F2336">
            <v>0</v>
          </cell>
          <cell r="G2336" t="str">
            <v/>
          </cell>
          <cell r="H2336"/>
          <cell r="I2336"/>
          <cell r="J2336"/>
          <cell r="K2336"/>
          <cell r="L2336"/>
          <cell r="M2336"/>
          <cell r="N2336"/>
          <cell r="O2336"/>
          <cell r="P2336" t="str">
            <v>لم يتم التفعيل</v>
          </cell>
          <cell r="Q2336"/>
        </row>
        <row r="2337">
          <cell r="C2337" t="str">
            <v/>
          </cell>
          <cell r="D2337"/>
          <cell r="E2337"/>
          <cell r="F2337">
            <v>0</v>
          </cell>
          <cell r="G2337" t="str">
            <v/>
          </cell>
          <cell r="H2337"/>
          <cell r="I2337"/>
          <cell r="J2337"/>
          <cell r="K2337"/>
          <cell r="L2337"/>
          <cell r="M2337"/>
          <cell r="N2337"/>
          <cell r="O2337"/>
          <cell r="P2337" t="str">
            <v>لم يتم التفعيل</v>
          </cell>
          <cell r="Q2337"/>
        </row>
        <row r="2338">
          <cell r="C2338" t="str">
            <v/>
          </cell>
          <cell r="D2338"/>
          <cell r="E2338"/>
          <cell r="F2338">
            <v>0</v>
          </cell>
          <cell r="G2338" t="str">
            <v/>
          </cell>
          <cell r="H2338"/>
          <cell r="I2338"/>
          <cell r="J2338"/>
          <cell r="K2338"/>
          <cell r="L2338"/>
          <cell r="M2338"/>
          <cell r="N2338"/>
          <cell r="O2338"/>
          <cell r="P2338" t="str">
            <v>لم يتم التفعيل</v>
          </cell>
          <cell r="Q2338"/>
        </row>
        <row r="2339">
          <cell r="C2339" t="str">
            <v/>
          </cell>
          <cell r="D2339"/>
          <cell r="E2339"/>
          <cell r="F2339">
            <v>0</v>
          </cell>
          <cell r="G2339" t="str">
            <v/>
          </cell>
          <cell r="H2339"/>
          <cell r="I2339"/>
          <cell r="J2339"/>
          <cell r="K2339"/>
          <cell r="L2339"/>
          <cell r="M2339"/>
          <cell r="N2339"/>
          <cell r="O2339"/>
          <cell r="P2339" t="str">
            <v>لم يتم التفعيل</v>
          </cell>
          <cell r="Q2339"/>
        </row>
        <row r="2340">
          <cell r="C2340" t="str">
            <v/>
          </cell>
          <cell r="D2340"/>
          <cell r="E2340"/>
          <cell r="F2340">
            <v>0</v>
          </cell>
          <cell r="G2340" t="str">
            <v/>
          </cell>
          <cell r="H2340"/>
          <cell r="I2340"/>
          <cell r="J2340"/>
          <cell r="K2340"/>
          <cell r="L2340"/>
          <cell r="M2340"/>
          <cell r="N2340"/>
          <cell r="O2340"/>
          <cell r="P2340" t="str">
            <v>لم يتم التفعيل</v>
          </cell>
          <cell r="Q2340"/>
        </row>
        <row r="2341">
          <cell r="C2341" t="str">
            <v/>
          </cell>
          <cell r="D2341"/>
          <cell r="E2341"/>
          <cell r="F2341">
            <v>0</v>
          </cell>
          <cell r="G2341" t="str">
            <v/>
          </cell>
          <cell r="H2341"/>
          <cell r="I2341"/>
          <cell r="J2341"/>
          <cell r="K2341"/>
          <cell r="L2341"/>
          <cell r="M2341"/>
          <cell r="N2341"/>
          <cell r="O2341"/>
          <cell r="P2341" t="str">
            <v>لم يتم التفعيل</v>
          </cell>
          <cell r="Q2341"/>
        </row>
        <row r="2342">
          <cell r="C2342" t="str">
            <v/>
          </cell>
          <cell r="D2342"/>
          <cell r="E2342"/>
          <cell r="F2342">
            <v>0</v>
          </cell>
          <cell r="G2342" t="str">
            <v/>
          </cell>
          <cell r="H2342"/>
          <cell r="I2342"/>
          <cell r="J2342"/>
          <cell r="K2342"/>
          <cell r="L2342"/>
          <cell r="M2342"/>
          <cell r="N2342"/>
          <cell r="O2342"/>
          <cell r="P2342" t="str">
            <v>لم يتم التفعيل</v>
          </cell>
          <cell r="Q2342"/>
        </row>
        <row r="2343">
          <cell r="C2343" t="str">
            <v/>
          </cell>
          <cell r="D2343"/>
          <cell r="E2343"/>
          <cell r="F2343">
            <v>0</v>
          </cell>
          <cell r="G2343" t="str">
            <v/>
          </cell>
          <cell r="H2343"/>
          <cell r="I2343"/>
          <cell r="J2343"/>
          <cell r="K2343"/>
          <cell r="L2343"/>
          <cell r="M2343"/>
          <cell r="N2343"/>
          <cell r="O2343"/>
          <cell r="P2343" t="str">
            <v>لم يتم التفعيل</v>
          </cell>
          <cell r="Q2343"/>
        </row>
        <row r="2344">
          <cell r="C2344" t="str">
            <v/>
          </cell>
          <cell r="D2344"/>
          <cell r="E2344"/>
          <cell r="F2344">
            <v>0</v>
          </cell>
          <cell r="G2344" t="str">
            <v/>
          </cell>
          <cell r="H2344"/>
          <cell r="I2344"/>
          <cell r="J2344"/>
          <cell r="K2344"/>
          <cell r="L2344"/>
          <cell r="M2344"/>
          <cell r="N2344"/>
          <cell r="O2344"/>
          <cell r="P2344" t="str">
            <v>لم يتم التفعيل</v>
          </cell>
          <cell r="Q2344"/>
        </row>
        <row r="2345">
          <cell r="C2345" t="str">
            <v/>
          </cell>
          <cell r="D2345"/>
          <cell r="E2345"/>
          <cell r="F2345">
            <v>0</v>
          </cell>
          <cell r="G2345" t="str">
            <v/>
          </cell>
          <cell r="H2345"/>
          <cell r="I2345"/>
          <cell r="J2345"/>
          <cell r="K2345"/>
          <cell r="L2345"/>
          <cell r="M2345"/>
          <cell r="N2345"/>
          <cell r="O2345"/>
          <cell r="P2345" t="str">
            <v>لم يتم التفعيل</v>
          </cell>
          <cell r="Q2345"/>
        </row>
        <row r="2346">
          <cell r="C2346" t="str">
            <v/>
          </cell>
          <cell r="D2346"/>
          <cell r="E2346"/>
          <cell r="F2346">
            <v>0</v>
          </cell>
          <cell r="G2346" t="str">
            <v/>
          </cell>
          <cell r="H2346"/>
          <cell r="I2346"/>
          <cell r="J2346"/>
          <cell r="K2346"/>
          <cell r="L2346"/>
          <cell r="M2346"/>
          <cell r="N2346"/>
          <cell r="O2346"/>
          <cell r="P2346" t="str">
            <v>لم يتم التفعيل</v>
          </cell>
          <cell r="Q2346"/>
        </row>
        <row r="2347">
          <cell r="C2347" t="str">
            <v/>
          </cell>
          <cell r="D2347"/>
          <cell r="E2347"/>
          <cell r="F2347">
            <v>0</v>
          </cell>
          <cell r="G2347" t="str">
            <v/>
          </cell>
          <cell r="H2347"/>
          <cell r="I2347"/>
          <cell r="J2347"/>
          <cell r="K2347"/>
          <cell r="L2347"/>
          <cell r="M2347"/>
          <cell r="N2347"/>
          <cell r="O2347"/>
          <cell r="P2347" t="str">
            <v>لم يتم التفعيل</v>
          </cell>
          <cell r="Q2347"/>
        </row>
        <row r="2348">
          <cell r="C2348" t="str">
            <v/>
          </cell>
          <cell r="D2348"/>
          <cell r="E2348"/>
          <cell r="F2348">
            <v>0</v>
          </cell>
          <cell r="G2348" t="str">
            <v/>
          </cell>
          <cell r="H2348"/>
          <cell r="I2348"/>
          <cell r="J2348"/>
          <cell r="K2348"/>
          <cell r="L2348"/>
          <cell r="M2348"/>
          <cell r="N2348"/>
          <cell r="O2348"/>
          <cell r="P2348" t="str">
            <v>لم يتم التفعيل</v>
          </cell>
          <cell r="Q2348"/>
        </row>
        <row r="2349">
          <cell r="C2349" t="str">
            <v/>
          </cell>
          <cell r="D2349"/>
          <cell r="E2349"/>
          <cell r="F2349">
            <v>0</v>
          </cell>
          <cell r="G2349" t="str">
            <v/>
          </cell>
          <cell r="H2349"/>
          <cell r="I2349"/>
          <cell r="J2349"/>
          <cell r="K2349"/>
          <cell r="L2349"/>
          <cell r="M2349"/>
          <cell r="N2349"/>
          <cell r="O2349"/>
          <cell r="P2349" t="str">
            <v>لم يتم التفعيل</v>
          </cell>
          <cell r="Q2349"/>
        </row>
        <row r="2350">
          <cell r="C2350" t="str">
            <v/>
          </cell>
          <cell r="D2350"/>
          <cell r="E2350"/>
          <cell r="F2350">
            <v>0</v>
          </cell>
          <cell r="G2350" t="str">
            <v/>
          </cell>
          <cell r="H2350"/>
          <cell r="I2350"/>
          <cell r="J2350"/>
          <cell r="K2350"/>
          <cell r="L2350"/>
          <cell r="M2350"/>
          <cell r="N2350"/>
          <cell r="O2350"/>
          <cell r="P2350" t="str">
            <v>لم يتم التفعيل</v>
          </cell>
          <cell r="Q2350"/>
        </row>
        <row r="2351">
          <cell r="C2351" t="str">
            <v/>
          </cell>
          <cell r="D2351"/>
          <cell r="E2351"/>
          <cell r="F2351">
            <v>0</v>
          </cell>
          <cell r="G2351" t="str">
            <v/>
          </cell>
          <cell r="H2351"/>
          <cell r="I2351"/>
          <cell r="J2351"/>
          <cell r="K2351"/>
          <cell r="L2351"/>
          <cell r="M2351"/>
          <cell r="N2351"/>
          <cell r="O2351"/>
          <cell r="P2351" t="str">
            <v>لم يتم التفعيل</v>
          </cell>
          <cell r="Q2351"/>
        </row>
        <row r="2352">
          <cell r="C2352" t="str">
            <v/>
          </cell>
          <cell r="D2352"/>
          <cell r="E2352"/>
          <cell r="F2352">
            <v>0</v>
          </cell>
          <cell r="G2352" t="str">
            <v/>
          </cell>
          <cell r="H2352"/>
          <cell r="I2352"/>
          <cell r="J2352"/>
          <cell r="K2352"/>
          <cell r="L2352"/>
          <cell r="M2352"/>
          <cell r="N2352"/>
          <cell r="O2352"/>
          <cell r="P2352" t="str">
            <v>لم يتم التفعيل</v>
          </cell>
          <cell r="Q2352"/>
        </row>
        <row r="2353">
          <cell r="C2353" t="str">
            <v/>
          </cell>
          <cell r="D2353"/>
          <cell r="E2353"/>
          <cell r="F2353">
            <v>0</v>
          </cell>
          <cell r="G2353" t="str">
            <v/>
          </cell>
          <cell r="H2353"/>
          <cell r="I2353"/>
          <cell r="J2353"/>
          <cell r="K2353"/>
          <cell r="L2353"/>
          <cell r="M2353"/>
          <cell r="N2353"/>
          <cell r="O2353"/>
          <cell r="P2353" t="str">
            <v>لم يتم التفعيل</v>
          </cell>
          <cell r="Q2353"/>
        </row>
        <row r="2354">
          <cell r="C2354" t="str">
            <v/>
          </cell>
          <cell r="D2354"/>
          <cell r="E2354"/>
          <cell r="F2354">
            <v>0</v>
          </cell>
          <cell r="G2354" t="str">
            <v/>
          </cell>
          <cell r="H2354"/>
          <cell r="I2354"/>
          <cell r="J2354"/>
          <cell r="K2354"/>
          <cell r="L2354"/>
          <cell r="M2354"/>
          <cell r="N2354"/>
          <cell r="O2354"/>
          <cell r="P2354" t="str">
            <v>لم يتم التفعيل</v>
          </cell>
          <cell r="Q2354"/>
        </row>
        <row r="2355">
          <cell r="C2355" t="str">
            <v/>
          </cell>
          <cell r="D2355"/>
          <cell r="E2355"/>
          <cell r="F2355">
            <v>0</v>
          </cell>
          <cell r="G2355" t="str">
            <v/>
          </cell>
          <cell r="H2355"/>
          <cell r="I2355"/>
          <cell r="J2355"/>
          <cell r="K2355"/>
          <cell r="L2355"/>
          <cell r="M2355"/>
          <cell r="N2355"/>
          <cell r="O2355"/>
          <cell r="P2355" t="str">
            <v>لم يتم التفعيل</v>
          </cell>
          <cell r="Q2355"/>
        </row>
        <row r="2356">
          <cell r="C2356" t="str">
            <v/>
          </cell>
          <cell r="D2356"/>
          <cell r="E2356"/>
          <cell r="F2356">
            <v>0</v>
          </cell>
          <cell r="G2356" t="str">
            <v/>
          </cell>
          <cell r="H2356"/>
          <cell r="I2356"/>
          <cell r="J2356"/>
          <cell r="K2356"/>
          <cell r="L2356"/>
          <cell r="M2356"/>
          <cell r="N2356"/>
          <cell r="O2356"/>
          <cell r="P2356" t="str">
            <v>لم يتم التفعيل</v>
          </cell>
          <cell r="Q2356"/>
        </row>
        <row r="2357">
          <cell r="C2357" t="str">
            <v/>
          </cell>
          <cell r="D2357"/>
          <cell r="E2357"/>
          <cell r="F2357">
            <v>0</v>
          </cell>
          <cell r="G2357" t="str">
            <v/>
          </cell>
          <cell r="H2357"/>
          <cell r="I2357"/>
          <cell r="J2357"/>
          <cell r="K2357"/>
          <cell r="L2357"/>
          <cell r="M2357"/>
          <cell r="N2357"/>
          <cell r="O2357"/>
          <cell r="P2357" t="str">
            <v>لم يتم التفعيل</v>
          </cell>
          <cell r="Q2357"/>
        </row>
        <row r="2358">
          <cell r="C2358" t="str">
            <v/>
          </cell>
          <cell r="D2358"/>
          <cell r="E2358"/>
          <cell r="F2358">
            <v>0</v>
          </cell>
          <cell r="G2358" t="str">
            <v/>
          </cell>
          <cell r="H2358"/>
          <cell r="I2358"/>
          <cell r="J2358"/>
          <cell r="K2358"/>
          <cell r="L2358"/>
          <cell r="M2358"/>
          <cell r="N2358"/>
          <cell r="O2358"/>
          <cell r="P2358" t="str">
            <v>لم يتم التفعيل</v>
          </cell>
          <cell r="Q2358"/>
        </row>
        <row r="2359">
          <cell r="C2359" t="str">
            <v/>
          </cell>
          <cell r="D2359"/>
          <cell r="E2359"/>
          <cell r="F2359">
            <v>0</v>
          </cell>
          <cell r="G2359" t="str">
            <v/>
          </cell>
          <cell r="H2359"/>
          <cell r="I2359"/>
          <cell r="J2359"/>
          <cell r="K2359"/>
          <cell r="L2359"/>
          <cell r="M2359"/>
          <cell r="N2359"/>
          <cell r="O2359"/>
          <cell r="P2359" t="str">
            <v>لم يتم التفعيل</v>
          </cell>
          <cell r="Q2359"/>
        </row>
        <row r="2360">
          <cell r="C2360" t="str">
            <v/>
          </cell>
          <cell r="D2360"/>
          <cell r="E2360"/>
          <cell r="F2360">
            <v>0</v>
          </cell>
          <cell r="G2360" t="str">
            <v/>
          </cell>
          <cell r="H2360"/>
          <cell r="I2360"/>
          <cell r="J2360"/>
          <cell r="K2360"/>
          <cell r="L2360"/>
          <cell r="M2360"/>
          <cell r="N2360"/>
          <cell r="O2360"/>
          <cell r="P2360" t="str">
            <v>لم يتم التفعيل</v>
          </cell>
          <cell r="Q2360"/>
        </row>
        <row r="2361">
          <cell r="C2361" t="str">
            <v/>
          </cell>
          <cell r="D2361"/>
          <cell r="E2361"/>
          <cell r="F2361">
            <v>0</v>
          </cell>
          <cell r="G2361" t="str">
            <v/>
          </cell>
          <cell r="H2361"/>
          <cell r="I2361"/>
          <cell r="J2361"/>
          <cell r="K2361"/>
          <cell r="L2361"/>
          <cell r="M2361"/>
          <cell r="N2361"/>
          <cell r="O2361"/>
          <cell r="P2361" t="str">
            <v>لم يتم التفعيل</v>
          </cell>
          <cell r="Q2361"/>
        </row>
        <row r="2362">
          <cell r="C2362" t="str">
            <v/>
          </cell>
          <cell r="D2362"/>
          <cell r="E2362"/>
          <cell r="F2362">
            <v>0</v>
          </cell>
          <cell r="G2362" t="str">
            <v/>
          </cell>
          <cell r="H2362"/>
          <cell r="I2362"/>
          <cell r="J2362"/>
          <cell r="K2362"/>
          <cell r="L2362"/>
          <cell r="M2362"/>
          <cell r="N2362"/>
          <cell r="O2362"/>
          <cell r="P2362" t="str">
            <v>لم يتم التفعيل</v>
          </cell>
          <cell r="Q2362"/>
        </row>
        <row r="2363">
          <cell r="C2363" t="str">
            <v/>
          </cell>
          <cell r="D2363"/>
          <cell r="E2363"/>
          <cell r="F2363">
            <v>0</v>
          </cell>
          <cell r="G2363" t="str">
            <v/>
          </cell>
          <cell r="H2363"/>
          <cell r="I2363"/>
          <cell r="J2363"/>
          <cell r="K2363"/>
          <cell r="L2363"/>
          <cell r="M2363"/>
          <cell r="N2363"/>
          <cell r="O2363"/>
          <cell r="P2363" t="str">
            <v>لم يتم التفعيل</v>
          </cell>
          <cell r="Q2363"/>
        </row>
        <row r="2364">
          <cell r="C2364" t="str">
            <v/>
          </cell>
          <cell r="D2364"/>
          <cell r="E2364"/>
          <cell r="F2364">
            <v>0</v>
          </cell>
          <cell r="G2364" t="str">
            <v/>
          </cell>
          <cell r="H2364"/>
          <cell r="I2364"/>
          <cell r="J2364"/>
          <cell r="K2364"/>
          <cell r="L2364"/>
          <cell r="M2364"/>
          <cell r="N2364"/>
          <cell r="O2364"/>
          <cell r="P2364" t="str">
            <v>لم يتم التفعيل</v>
          </cell>
          <cell r="Q2364"/>
        </row>
        <row r="2365">
          <cell r="C2365" t="str">
            <v/>
          </cell>
          <cell r="D2365"/>
          <cell r="E2365"/>
          <cell r="F2365">
            <v>0</v>
          </cell>
          <cell r="G2365" t="str">
            <v/>
          </cell>
          <cell r="H2365"/>
          <cell r="I2365"/>
          <cell r="J2365"/>
          <cell r="K2365"/>
          <cell r="L2365"/>
          <cell r="M2365"/>
          <cell r="N2365"/>
          <cell r="O2365"/>
          <cell r="P2365" t="str">
            <v>لم يتم التفعيل</v>
          </cell>
          <cell r="Q2365"/>
        </row>
        <row r="2366">
          <cell r="C2366" t="str">
            <v/>
          </cell>
          <cell r="D2366"/>
          <cell r="E2366"/>
          <cell r="F2366">
            <v>0</v>
          </cell>
          <cell r="G2366" t="str">
            <v/>
          </cell>
          <cell r="H2366"/>
          <cell r="I2366"/>
          <cell r="J2366"/>
          <cell r="K2366"/>
          <cell r="L2366"/>
          <cell r="M2366"/>
          <cell r="N2366"/>
          <cell r="O2366"/>
          <cell r="P2366" t="str">
            <v>لم يتم التفعيل</v>
          </cell>
          <cell r="Q2366"/>
        </row>
        <row r="2367">
          <cell r="C2367" t="str">
            <v/>
          </cell>
          <cell r="D2367"/>
          <cell r="E2367"/>
          <cell r="F2367">
            <v>0</v>
          </cell>
          <cell r="G2367" t="str">
            <v/>
          </cell>
          <cell r="H2367"/>
          <cell r="I2367"/>
          <cell r="J2367"/>
          <cell r="K2367"/>
          <cell r="L2367"/>
          <cell r="M2367"/>
          <cell r="N2367"/>
          <cell r="O2367"/>
          <cell r="P2367" t="str">
            <v>لم يتم التفعيل</v>
          </cell>
          <cell r="Q2367"/>
        </row>
        <row r="2368">
          <cell r="C2368" t="str">
            <v/>
          </cell>
          <cell r="D2368"/>
          <cell r="E2368"/>
          <cell r="F2368">
            <v>0</v>
          </cell>
          <cell r="G2368" t="str">
            <v/>
          </cell>
          <cell r="H2368"/>
          <cell r="I2368"/>
          <cell r="J2368"/>
          <cell r="K2368"/>
          <cell r="L2368"/>
          <cell r="M2368"/>
          <cell r="N2368"/>
          <cell r="O2368"/>
          <cell r="P2368" t="str">
            <v>لم يتم التفعيل</v>
          </cell>
          <cell r="Q2368"/>
        </row>
        <row r="2369">
          <cell r="C2369" t="str">
            <v/>
          </cell>
          <cell r="D2369"/>
          <cell r="E2369"/>
          <cell r="F2369">
            <v>0</v>
          </cell>
          <cell r="G2369" t="str">
            <v/>
          </cell>
          <cell r="H2369"/>
          <cell r="I2369"/>
          <cell r="J2369"/>
          <cell r="K2369"/>
          <cell r="L2369"/>
          <cell r="M2369"/>
          <cell r="N2369"/>
          <cell r="O2369"/>
          <cell r="P2369" t="str">
            <v>لم يتم التفعيل</v>
          </cell>
          <cell r="Q2369"/>
        </row>
        <row r="2370">
          <cell r="C2370" t="str">
            <v/>
          </cell>
          <cell r="D2370"/>
          <cell r="E2370"/>
          <cell r="F2370">
            <v>0</v>
          </cell>
          <cell r="G2370" t="str">
            <v/>
          </cell>
          <cell r="H2370"/>
          <cell r="I2370"/>
          <cell r="J2370"/>
          <cell r="K2370"/>
          <cell r="L2370"/>
          <cell r="M2370"/>
          <cell r="N2370"/>
          <cell r="O2370"/>
          <cell r="P2370" t="str">
            <v>لم يتم التفعيل</v>
          </cell>
          <cell r="Q2370"/>
        </row>
        <row r="2371">
          <cell r="C2371" t="str">
            <v/>
          </cell>
          <cell r="D2371"/>
          <cell r="E2371"/>
          <cell r="F2371">
            <v>0</v>
          </cell>
          <cell r="G2371" t="str">
            <v/>
          </cell>
          <cell r="H2371"/>
          <cell r="I2371"/>
          <cell r="J2371"/>
          <cell r="K2371"/>
          <cell r="L2371"/>
          <cell r="M2371"/>
          <cell r="N2371"/>
          <cell r="O2371"/>
          <cell r="P2371" t="str">
            <v>لم يتم التفعيل</v>
          </cell>
          <cell r="Q2371"/>
        </row>
        <row r="2372">
          <cell r="C2372" t="str">
            <v/>
          </cell>
          <cell r="D2372"/>
          <cell r="E2372"/>
          <cell r="F2372">
            <v>0</v>
          </cell>
          <cell r="G2372" t="str">
            <v/>
          </cell>
          <cell r="H2372"/>
          <cell r="I2372"/>
          <cell r="J2372"/>
          <cell r="K2372"/>
          <cell r="L2372"/>
          <cell r="M2372"/>
          <cell r="N2372"/>
          <cell r="O2372"/>
          <cell r="P2372" t="str">
            <v>لم يتم التفعيل</v>
          </cell>
          <cell r="Q2372"/>
        </row>
        <row r="2373">
          <cell r="C2373" t="str">
            <v/>
          </cell>
          <cell r="D2373"/>
          <cell r="E2373"/>
          <cell r="F2373">
            <v>0</v>
          </cell>
          <cell r="G2373" t="str">
            <v/>
          </cell>
          <cell r="H2373"/>
          <cell r="I2373"/>
          <cell r="J2373"/>
          <cell r="K2373"/>
          <cell r="L2373"/>
          <cell r="M2373"/>
          <cell r="N2373"/>
          <cell r="O2373"/>
          <cell r="P2373" t="str">
            <v>لم يتم التفعيل</v>
          </cell>
          <cell r="Q2373"/>
        </row>
        <row r="2374">
          <cell r="C2374" t="str">
            <v/>
          </cell>
          <cell r="D2374"/>
          <cell r="E2374"/>
          <cell r="F2374">
            <v>0</v>
          </cell>
          <cell r="G2374" t="str">
            <v/>
          </cell>
          <cell r="H2374"/>
          <cell r="I2374"/>
          <cell r="J2374"/>
          <cell r="K2374"/>
          <cell r="L2374"/>
          <cell r="M2374"/>
          <cell r="N2374"/>
          <cell r="O2374"/>
          <cell r="P2374" t="str">
            <v>لم يتم التفعيل</v>
          </cell>
          <cell r="Q2374"/>
        </row>
        <row r="2375">
          <cell r="C2375" t="str">
            <v/>
          </cell>
          <cell r="D2375"/>
          <cell r="E2375"/>
          <cell r="F2375">
            <v>0</v>
          </cell>
          <cell r="G2375" t="str">
            <v/>
          </cell>
          <cell r="H2375"/>
          <cell r="I2375"/>
          <cell r="J2375"/>
          <cell r="K2375"/>
          <cell r="L2375"/>
          <cell r="M2375"/>
          <cell r="N2375"/>
          <cell r="O2375"/>
          <cell r="P2375" t="str">
            <v>لم يتم التفعيل</v>
          </cell>
          <cell r="Q2375"/>
        </row>
        <row r="2376">
          <cell r="C2376" t="str">
            <v/>
          </cell>
          <cell r="D2376"/>
          <cell r="E2376"/>
          <cell r="F2376">
            <v>0</v>
          </cell>
          <cell r="G2376" t="str">
            <v/>
          </cell>
          <cell r="H2376"/>
          <cell r="I2376"/>
          <cell r="J2376"/>
          <cell r="K2376"/>
          <cell r="L2376"/>
          <cell r="M2376"/>
          <cell r="N2376"/>
          <cell r="O2376"/>
          <cell r="P2376" t="str">
            <v>لم يتم التفعيل</v>
          </cell>
          <cell r="Q2376"/>
        </row>
        <row r="2377">
          <cell r="C2377" t="str">
            <v/>
          </cell>
          <cell r="D2377"/>
          <cell r="E2377"/>
          <cell r="F2377">
            <v>0</v>
          </cell>
          <cell r="G2377" t="str">
            <v/>
          </cell>
          <cell r="H2377"/>
          <cell r="I2377"/>
          <cell r="J2377"/>
          <cell r="K2377"/>
          <cell r="L2377"/>
          <cell r="M2377"/>
          <cell r="N2377"/>
          <cell r="O2377"/>
          <cell r="P2377" t="str">
            <v>لم يتم التفعيل</v>
          </cell>
          <cell r="Q2377"/>
        </row>
        <row r="2378">
          <cell r="C2378" t="str">
            <v/>
          </cell>
          <cell r="D2378"/>
          <cell r="E2378"/>
          <cell r="F2378">
            <v>0</v>
          </cell>
          <cell r="G2378" t="str">
            <v/>
          </cell>
          <cell r="H2378"/>
          <cell r="I2378"/>
          <cell r="J2378"/>
          <cell r="K2378"/>
          <cell r="L2378"/>
          <cell r="M2378"/>
          <cell r="N2378"/>
          <cell r="O2378"/>
          <cell r="P2378" t="str">
            <v>لم يتم التفعيل</v>
          </cell>
          <cell r="Q2378"/>
        </row>
        <row r="2379">
          <cell r="C2379" t="str">
            <v/>
          </cell>
          <cell r="D2379"/>
          <cell r="E2379"/>
          <cell r="F2379">
            <v>0</v>
          </cell>
          <cell r="G2379" t="str">
            <v/>
          </cell>
          <cell r="H2379"/>
          <cell r="I2379"/>
          <cell r="J2379"/>
          <cell r="K2379"/>
          <cell r="L2379"/>
          <cell r="M2379"/>
          <cell r="N2379"/>
          <cell r="O2379"/>
          <cell r="P2379" t="str">
            <v>لم يتم التفعيل</v>
          </cell>
          <cell r="Q2379"/>
        </row>
        <row r="2380">
          <cell r="C2380" t="str">
            <v/>
          </cell>
          <cell r="D2380"/>
          <cell r="E2380"/>
          <cell r="F2380">
            <v>0</v>
          </cell>
          <cell r="G2380" t="str">
            <v/>
          </cell>
          <cell r="H2380"/>
          <cell r="I2380"/>
          <cell r="J2380"/>
          <cell r="K2380"/>
          <cell r="L2380"/>
          <cell r="M2380"/>
          <cell r="N2380"/>
          <cell r="O2380"/>
          <cell r="P2380" t="str">
            <v>لم يتم التفعيل</v>
          </cell>
          <cell r="Q2380"/>
        </row>
        <row r="2381">
          <cell r="C2381" t="str">
            <v/>
          </cell>
          <cell r="D2381"/>
          <cell r="E2381"/>
          <cell r="F2381">
            <v>0</v>
          </cell>
          <cell r="G2381" t="str">
            <v/>
          </cell>
          <cell r="H2381"/>
          <cell r="I2381"/>
          <cell r="J2381"/>
          <cell r="K2381"/>
          <cell r="L2381"/>
          <cell r="M2381"/>
          <cell r="N2381"/>
          <cell r="O2381"/>
          <cell r="P2381" t="str">
            <v>لم يتم التفعيل</v>
          </cell>
          <cell r="Q2381"/>
        </row>
        <row r="2382">
          <cell r="C2382" t="str">
            <v/>
          </cell>
          <cell r="D2382"/>
          <cell r="E2382"/>
          <cell r="F2382">
            <v>0</v>
          </cell>
          <cell r="G2382" t="str">
            <v/>
          </cell>
          <cell r="H2382"/>
          <cell r="I2382"/>
          <cell r="J2382"/>
          <cell r="K2382"/>
          <cell r="L2382"/>
          <cell r="M2382"/>
          <cell r="N2382"/>
          <cell r="O2382"/>
          <cell r="P2382" t="str">
            <v>لم يتم التفعيل</v>
          </cell>
          <cell r="Q2382"/>
        </row>
        <row r="2383">
          <cell r="C2383" t="str">
            <v/>
          </cell>
          <cell r="D2383"/>
          <cell r="E2383"/>
          <cell r="F2383">
            <v>0</v>
          </cell>
          <cell r="G2383" t="str">
            <v/>
          </cell>
          <cell r="H2383"/>
          <cell r="I2383"/>
          <cell r="J2383"/>
          <cell r="K2383"/>
          <cell r="L2383"/>
          <cell r="M2383"/>
          <cell r="N2383"/>
          <cell r="O2383"/>
          <cell r="P2383" t="str">
            <v>لم يتم التفعيل</v>
          </cell>
          <cell r="Q2383"/>
        </row>
        <row r="2384">
          <cell r="C2384" t="str">
            <v/>
          </cell>
          <cell r="D2384"/>
          <cell r="E2384"/>
          <cell r="F2384">
            <v>0</v>
          </cell>
          <cell r="G2384" t="str">
            <v/>
          </cell>
          <cell r="H2384"/>
          <cell r="I2384"/>
          <cell r="J2384"/>
          <cell r="K2384"/>
          <cell r="L2384"/>
          <cell r="M2384"/>
          <cell r="N2384"/>
          <cell r="O2384"/>
          <cell r="P2384" t="str">
            <v>لم يتم التفعيل</v>
          </cell>
          <cell r="Q2384"/>
        </row>
        <row r="2385">
          <cell r="C2385" t="str">
            <v/>
          </cell>
          <cell r="D2385"/>
          <cell r="E2385"/>
          <cell r="F2385">
            <v>0</v>
          </cell>
          <cell r="G2385" t="str">
            <v/>
          </cell>
          <cell r="H2385"/>
          <cell r="I2385"/>
          <cell r="J2385"/>
          <cell r="K2385"/>
          <cell r="L2385"/>
          <cell r="M2385"/>
          <cell r="N2385"/>
          <cell r="O2385"/>
          <cell r="P2385" t="str">
            <v>لم يتم التفعيل</v>
          </cell>
          <cell r="Q2385"/>
        </row>
        <row r="2386">
          <cell r="C2386" t="str">
            <v/>
          </cell>
          <cell r="D2386"/>
          <cell r="E2386"/>
          <cell r="F2386">
            <v>0</v>
          </cell>
          <cell r="G2386" t="str">
            <v/>
          </cell>
          <cell r="H2386"/>
          <cell r="I2386"/>
          <cell r="J2386"/>
          <cell r="K2386"/>
          <cell r="L2386"/>
          <cell r="M2386"/>
          <cell r="N2386"/>
          <cell r="O2386"/>
          <cell r="P2386" t="str">
            <v>لم يتم التفعيل</v>
          </cell>
          <cell r="Q2386"/>
        </row>
        <row r="2387">
          <cell r="C2387" t="str">
            <v/>
          </cell>
          <cell r="D2387"/>
          <cell r="E2387"/>
          <cell r="F2387">
            <v>0</v>
          </cell>
          <cell r="G2387" t="str">
            <v/>
          </cell>
          <cell r="H2387"/>
          <cell r="I2387"/>
          <cell r="J2387"/>
          <cell r="K2387"/>
          <cell r="L2387"/>
          <cell r="M2387"/>
          <cell r="N2387"/>
          <cell r="O2387"/>
          <cell r="P2387" t="str">
            <v>لم يتم التفعيل</v>
          </cell>
          <cell r="Q2387"/>
        </row>
        <row r="2388">
          <cell r="C2388" t="str">
            <v/>
          </cell>
          <cell r="D2388"/>
          <cell r="E2388"/>
          <cell r="F2388">
            <v>0</v>
          </cell>
          <cell r="G2388" t="str">
            <v/>
          </cell>
          <cell r="H2388"/>
          <cell r="I2388"/>
          <cell r="J2388"/>
          <cell r="K2388"/>
          <cell r="L2388"/>
          <cell r="M2388"/>
          <cell r="N2388"/>
          <cell r="O2388"/>
          <cell r="P2388" t="str">
            <v>لم يتم التفعيل</v>
          </cell>
          <cell r="Q2388"/>
        </row>
        <row r="2389">
          <cell r="C2389" t="str">
            <v/>
          </cell>
          <cell r="D2389"/>
          <cell r="E2389"/>
          <cell r="F2389">
            <v>0</v>
          </cell>
          <cell r="G2389" t="str">
            <v/>
          </cell>
          <cell r="H2389"/>
          <cell r="I2389"/>
          <cell r="J2389"/>
          <cell r="K2389"/>
          <cell r="L2389"/>
          <cell r="M2389"/>
          <cell r="N2389"/>
          <cell r="O2389"/>
          <cell r="P2389" t="str">
            <v>لم يتم التفعيل</v>
          </cell>
          <cell r="Q2389"/>
        </row>
        <row r="2390">
          <cell r="C2390" t="str">
            <v/>
          </cell>
          <cell r="D2390"/>
          <cell r="E2390"/>
          <cell r="F2390">
            <v>0</v>
          </cell>
          <cell r="G2390" t="str">
            <v/>
          </cell>
          <cell r="H2390"/>
          <cell r="I2390"/>
          <cell r="J2390"/>
          <cell r="K2390"/>
          <cell r="L2390"/>
          <cell r="M2390"/>
          <cell r="N2390"/>
          <cell r="O2390"/>
          <cell r="P2390" t="str">
            <v>لم يتم التفعيل</v>
          </cell>
          <cell r="Q2390"/>
        </row>
        <row r="2391">
          <cell r="C2391" t="str">
            <v/>
          </cell>
          <cell r="D2391"/>
          <cell r="E2391"/>
          <cell r="F2391">
            <v>0</v>
          </cell>
          <cell r="G2391" t="str">
            <v/>
          </cell>
          <cell r="H2391"/>
          <cell r="I2391"/>
          <cell r="J2391"/>
          <cell r="K2391"/>
          <cell r="L2391"/>
          <cell r="M2391"/>
          <cell r="N2391"/>
          <cell r="O2391"/>
          <cell r="P2391" t="str">
            <v>لم يتم التفعيل</v>
          </cell>
          <cell r="Q2391"/>
        </row>
        <row r="2392">
          <cell r="C2392" t="str">
            <v/>
          </cell>
          <cell r="D2392"/>
          <cell r="E2392"/>
          <cell r="F2392">
            <v>0</v>
          </cell>
          <cell r="G2392" t="str">
            <v/>
          </cell>
          <cell r="H2392"/>
          <cell r="I2392"/>
          <cell r="J2392"/>
          <cell r="K2392"/>
          <cell r="L2392"/>
          <cell r="M2392"/>
          <cell r="N2392"/>
          <cell r="O2392"/>
          <cell r="P2392" t="str">
            <v>لم يتم التفعيل</v>
          </cell>
          <cell r="Q2392"/>
        </row>
        <row r="2393">
          <cell r="C2393" t="str">
            <v/>
          </cell>
          <cell r="D2393"/>
          <cell r="E2393"/>
          <cell r="F2393">
            <v>0</v>
          </cell>
          <cell r="G2393" t="str">
            <v/>
          </cell>
          <cell r="H2393"/>
          <cell r="I2393"/>
          <cell r="J2393"/>
          <cell r="K2393"/>
          <cell r="L2393"/>
          <cell r="M2393"/>
          <cell r="N2393"/>
          <cell r="O2393"/>
          <cell r="P2393" t="str">
            <v>لم يتم التفعيل</v>
          </cell>
          <cell r="Q2393"/>
        </row>
        <row r="2394">
          <cell r="C2394" t="str">
            <v/>
          </cell>
          <cell r="D2394"/>
          <cell r="E2394"/>
          <cell r="F2394">
            <v>0</v>
          </cell>
          <cell r="G2394" t="str">
            <v/>
          </cell>
          <cell r="H2394"/>
          <cell r="I2394"/>
          <cell r="J2394"/>
          <cell r="K2394"/>
          <cell r="L2394"/>
          <cell r="M2394"/>
          <cell r="N2394"/>
          <cell r="O2394"/>
          <cell r="P2394" t="str">
            <v>لم يتم التفعيل</v>
          </cell>
          <cell r="Q2394"/>
        </row>
        <row r="2395">
          <cell r="C2395" t="str">
            <v/>
          </cell>
          <cell r="D2395"/>
          <cell r="E2395"/>
          <cell r="F2395">
            <v>0</v>
          </cell>
          <cell r="G2395" t="str">
            <v/>
          </cell>
          <cell r="H2395"/>
          <cell r="I2395"/>
          <cell r="J2395"/>
          <cell r="K2395"/>
          <cell r="L2395"/>
          <cell r="M2395"/>
          <cell r="N2395"/>
          <cell r="O2395"/>
          <cell r="P2395" t="str">
            <v>لم يتم التفعيل</v>
          </cell>
          <cell r="Q2395"/>
        </row>
        <row r="2396">
          <cell r="C2396" t="str">
            <v/>
          </cell>
          <cell r="D2396"/>
          <cell r="E2396"/>
          <cell r="F2396">
            <v>0</v>
          </cell>
          <cell r="G2396" t="str">
            <v/>
          </cell>
          <cell r="H2396"/>
          <cell r="I2396"/>
          <cell r="J2396"/>
          <cell r="K2396"/>
          <cell r="L2396"/>
          <cell r="M2396"/>
          <cell r="N2396"/>
          <cell r="O2396"/>
          <cell r="P2396" t="str">
            <v>لم يتم التفعيل</v>
          </cell>
          <cell r="Q2396"/>
        </row>
        <row r="2397">
          <cell r="C2397" t="str">
            <v/>
          </cell>
          <cell r="D2397"/>
          <cell r="E2397"/>
          <cell r="F2397">
            <v>0</v>
          </cell>
          <cell r="G2397" t="str">
            <v/>
          </cell>
          <cell r="H2397"/>
          <cell r="I2397"/>
          <cell r="J2397"/>
          <cell r="K2397"/>
          <cell r="L2397"/>
          <cell r="M2397"/>
          <cell r="N2397"/>
          <cell r="O2397"/>
          <cell r="P2397" t="str">
            <v>لم يتم التفعيل</v>
          </cell>
          <cell r="Q2397"/>
        </row>
        <row r="2398">
          <cell r="C2398" t="str">
            <v/>
          </cell>
          <cell r="D2398"/>
          <cell r="E2398"/>
          <cell r="F2398">
            <v>0</v>
          </cell>
          <cell r="G2398" t="str">
            <v/>
          </cell>
          <cell r="H2398"/>
          <cell r="I2398"/>
          <cell r="J2398"/>
          <cell r="K2398"/>
          <cell r="L2398"/>
          <cell r="M2398"/>
          <cell r="N2398"/>
          <cell r="O2398"/>
          <cell r="P2398" t="str">
            <v>لم يتم التفعيل</v>
          </cell>
          <cell r="Q2398"/>
        </row>
        <row r="2399">
          <cell r="C2399" t="str">
            <v/>
          </cell>
          <cell r="D2399"/>
          <cell r="E2399"/>
          <cell r="F2399">
            <v>0</v>
          </cell>
          <cell r="G2399" t="str">
            <v/>
          </cell>
          <cell r="H2399"/>
          <cell r="I2399"/>
          <cell r="J2399"/>
          <cell r="K2399"/>
          <cell r="L2399"/>
          <cell r="M2399"/>
          <cell r="N2399"/>
          <cell r="O2399"/>
          <cell r="P2399" t="str">
            <v>لم يتم التفعيل</v>
          </cell>
          <cell r="Q2399"/>
        </row>
        <row r="2400">
          <cell r="C2400" t="str">
            <v/>
          </cell>
          <cell r="D2400"/>
          <cell r="E2400"/>
          <cell r="F2400">
            <v>0</v>
          </cell>
          <cell r="G2400" t="str">
            <v/>
          </cell>
          <cell r="H2400"/>
          <cell r="I2400"/>
          <cell r="J2400"/>
          <cell r="K2400"/>
          <cell r="L2400"/>
          <cell r="M2400"/>
          <cell r="N2400"/>
          <cell r="O2400"/>
          <cell r="P2400" t="str">
            <v>لم يتم التفعيل</v>
          </cell>
          <cell r="Q2400"/>
        </row>
        <row r="2401">
          <cell r="C2401" t="str">
            <v/>
          </cell>
          <cell r="D2401"/>
          <cell r="E2401"/>
          <cell r="F2401">
            <v>0</v>
          </cell>
          <cell r="G2401" t="str">
            <v/>
          </cell>
          <cell r="H2401"/>
          <cell r="I2401"/>
          <cell r="J2401"/>
          <cell r="K2401"/>
          <cell r="L2401"/>
          <cell r="M2401"/>
          <cell r="N2401"/>
          <cell r="O2401"/>
          <cell r="P2401" t="str">
            <v>لم يتم التفعيل</v>
          </cell>
          <cell r="Q2401"/>
        </row>
        <row r="2402">
          <cell r="C2402" t="str">
            <v/>
          </cell>
          <cell r="D2402"/>
          <cell r="E2402"/>
          <cell r="F2402">
            <v>0</v>
          </cell>
          <cell r="G2402" t="str">
            <v/>
          </cell>
          <cell r="H2402"/>
          <cell r="I2402"/>
          <cell r="J2402"/>
          <cell r="K2402"/>
          <cell r="L2402"/>
          <cell r="M2402"/>
          <cell r="N2402"/>
          <cell r="O2402"/>
          <cell r="P2402" t="str">
            <v>لم يتم التفعيل</v>
          </cell>
          <cell r="Q2402"/>
        </row>
        <row r="2403">
          <cell r="C2403" t="str">
            <v/>
          </cell>
          <cell r="D2403"/>
          <cell r="E2403"/>
          <cell r="F2403">
            <v>0</v>
          </cell>
          <cell r="G2403" t="str">
            <v/>
          </cell>
          <cell r="H2403"/>
          <cell r="I2403"/>
          <cell r="J2403"/>
          <cell r="K2403"/>
          <cell r="L2403"/>
          <cell r="M2403"/>
          <cell r="N2403"/>
          <cell r="O2403"/>
          <cell r="P2403" t="str">
            <v>لم يتم التفعيل</v>
          </cell>
          <cell r="Q2403"/>
        </row>
        <row r="2404">
          <cell r="C2404" t="str">
            <v/>
          </cell>
          <cell r="D2404"/>
          <cell r="E2404"/>
          <cell r="F2404">
            <v>0</v>
          </cell>
          <cell r="G2404" t="str">
            <v/>
          </cell>
          <cell r="H2404"/>
          <cell r="I2404"/>
          <cell r="J2404"/>
          <cell r="K2404"/>
          <cell r="L2404"/>
          <cell r="M2404"/>
          <cell r="N2404"/>
          <cell r="O2404"/>
          <cell r="P2404" t="str">
            <v>لم يتم التفعيل</v>
          </cell>
          <cell r="Q2404"/>
        </row>
        <row r="2405">
          <cell r="C2405" t="str">
            <v/>
          </cell>
          <cell r="D2405"/>
          <cell r="E2405"/>
          <cell r="F2405">
            <v>0</v>
          </cell>
          <cell r="G2405" t="str">
            <v/>
          </cell>
          <cell r="H2405"/>
          <cell r="I2405"/>
          <cell r="J2405"/>
          <cell r="K2405"/>
          <cell r="L2405"/>
          <cell r="M2405"/>
          <cell r="N2405"/>
          <cell r="O2405"/>
          <cell r="P2405" t="str">
            <v>لم يتم التفعيل</v>
          </cell>
          <cell r="Q2405"/>
        </row>
        <row r="2406">
          <cell r="C2406" t="str">
            <v/>
          </cell>
          <cell r="D2406"/>
          <cell r="E2406"/>
          <cell r="F2406">
            <v>0</v>
          </cell>
          <cell r="G2406" t="str">
            <v/>
          </cell>
          <cell r="H2406"/>
          <cell r="I2406"/>
          <cell r="J2406"/>
          <cell r="K2406"/>
          <cell r="L2406"/>
          <cell r="M2406"/>
          <cell r="N2406"/>
          <cell r="O2406"/>
          <cell r="P2406" t="str">
            <v>لم يتم التفعيل</v>
          </cell>
          <cell r="Q2406"/>
        </row>
        <row r="2407">
          <cell r="C2407" t="str">
            <v/>
          </cell>
          <cell r="D2407"/>
          <cell r="E2407"/>
          <cell r="F2407">
            <v>0</v>
          </cell>
          <cell r="G2407" t="str">
            <v/>
          </cell>
          <cell r="H2407"/>
          <cell r="I2407"/>
          <cell r="J2407"/>
          <cell r="K2407"/>
          <cell r="L2407"/>
          <cell r="M2407"/>
          <cell r="N2407"/>
          <cell r="O2407"/>
          <cell r="P2407" t="str">
            <v>لم يتم التفعيل</v>
          </cell>
          <cell r="Q2407"/>
        </row>
        <row r="2408">
          <cell r="C2408" t="str">
            <v/>
          </cell>
          <cell r="D2408"/>
          <cell r="E2408"/>
          <cell r="F2408">
            <v>0</v>
          </cell>
          <cell r="G2408" t="str">
            <v/>
          </cell>
          <cell r="H2408"/>
          <cell r="I2408"/>
          <cell r="J2408"/>
          <cell r="K2408"/>
          <cell r="L2408"/>
          <cell r="M2408"/>
          <cell r="N2408"/>
          <cell r="O2408"/>
          <cell r="P2408" t="str">
            <v>لم يتم التفعيل</v>
          </cell>
          <cell r="Q2408"/>
        </row>
        <row r="2409">
          <cell r="C2409" t="str">
            <v/>
          </cell>
          <cell r="D2409"/>
          <cell r="E2409"/>
          <cell r="F2409">
            <v>0</v>
          </cell>
          <cell r="G2409" t="str">
            <v/>
          </cell>
          <cell r="H2409"/>
          <cell r="I2409"/>
          <cell r="J2409"/>
          <cell r="K2409"/>
          <cell r="L2409"/>
          <cell r="M2409"/>
          <cell r="N2409"/>
          <cell r="O2409"/>
          <cell r="P2409" t="str">
            <v>لم يتم التفعيل</v>
          </cell>
          <cell r="Q2409"/>
        </row>
        <row r="2410">
          <cell r="C2410" t="str">
            <v/>
          </cell>
          <cell r="D2410"/>
          <cell r="E2410"/>
          <cell r="F2410">
            <v>0</v>
          </cell>
          <cell r="G2410" t="str">
            <v/>
          </cell>
          <cell r="H2410"/>
          <cell r="I2410"/>
          <cell r="J2410"/>
          <cell r="K2410"/>
          <cell r="L2410"/>
          <cell r="M2410"/>
          <cell r="N2410"/>
          <cell r="O2410"/>
          <cell r="P2410" t="str">
            <v>لم يتم التفعيل</v>
          </cell>
          <cell r="Q2410"/>
        </row>
        <row r="2411">
          <cell r="C2411" t="str">
            <v/>
          </cell>
          <cell r="D2411"/>
          <cell r="E2411"/>
          <cell r="F2411">
            <v>0</v>
          </cell>
          <cell r="G2411" t="str">
            <v/>
          </cell>
          <cell r="H2411"/>
          <cell r="I2411"/>
          <cell r="J2411"/>
          <cell r="K2411"/>
          <cell r="L2411"/>
          <cell r="M2411"/>
          <cell r="N2411"/>
          <cell r="O2411"/>
          <cell r="P2411" t="str">
            <v>لم يتم التفعيل</v>
          </cell>
          <cell r="Q2411"/>
        </row>
        <row r="2412">
          <cell r="C2412" t="str">
            <v/>
          </cell>
          <cell r="D2412"/>
          <cell r="E2412"/>
          <cell r="F2412">
            <v>0</v>
          </cell>
          <cell r="G2412" t="str">
            <v/>
          </cell>
          <cell r="H2412"/>
          <cell r="I2412"/>
          <cell r="J2412"/>
          <cell r="K2412"/>
          <cell r="L2412"/>
          <cell r="M2412"/>
          <cell r="N2412"/>
          <cell r="O2412"/>
          <cell r="P2412" t="str">
            <v>لم يتم التفعيل</v>
          </cell>
          <cell r="Q2412"/>
        </row>
        <row r="2413">
          <cell r="C2413" t="str">
            <v/>
          </cell>
          <cell r="D2413"/>
          <cell r="E2413"/>
          <cell r="F2413">
            <v>0</v>
          </cell>
          <cell r="G2413" t="str">
            <v/>
          </cell>
          <cell r="H2413"/>
          <cell r="I2413"/>
          <cell r="J2413"/>
          <cell r="K2413"/>
          <cell r="L2413"/>
          <cell r="M2413"/>
          <cell r="N2413"/>
          <cell r="O2413"/>
          <cell r="P2413" t="str">
            <v>لم يتم التفعيل</v>
          </cell>
          <cell r="Q2413"/>
        </row>
        <row r="2414">
          <cell r="C2414" t="str">
            <v/>
          </cell>
          <cell r="D2414"/>
          <cell r="E2414"/>
          <cell r="F2414">
            <v>0</v>
          </cell>
          <cell r="G2414" t="str">
            <v/>
          </cell>
          <cell r="H2414"/>
          <cell r="I2414"/>
          <cell r="J2414"/>
          <cell r="K2414"/>
          <cell r="L2414"/>
          <cell r="M2414"/>
          <cell r="N2414"/>
          <cell r="O2414"/>
          <cell r="P2414" t="str">
            <v>لم يتم التفعيل</v>
          </cell>
          <cell r="Q2414"/>
        </row>
        <row r="2415">
          <cell r="C2415" t="str">
            <v/>
          </cell>
          <cell r="D2415"/>
          <cell r="E2415"/>
          <cell r="F2415">
            <v>0</v>
          </cell>
          <cell r="G2415" t="str">
            <v/>
          </cell>
          <cell r="H2415"/>
          <cell r="I2415"/>
          <cell r="J2415"/>
          <cell r="K2415"/>
          <cell r="L2415"/>
          <cell r="M2415"/>
          <cell r="N2415"/>
          <cell r="O2415"/>
          <cell r="P2415" t="str">
            <v>لم يتم التفعيل</v>
          </cell>
          <cell r="Q2415"/>
        </row>
        <row r="2416">
          <cell r="C2416" t="str">
            <v/>
          </cell>
          <cell r="D2416"/>
          <cell r="E2416"/>
          <cell r="F2416">
            <v>0</v>
          </cell>
          <cell r="G2416" t="str">
            <v/>
          </cell>
          <cell r="H2416"/>
          <cell r="I2416"/>
          <cell r="J2416"/>
          <cell r="K2416"/>
          <cell r="L2416"/>
          <cell r="M2416"/>
          <cell r="N2416"/>
          <cell r="O2416"/>
          <cell r="P2416" t="str">
            <v>لم يتم التفعيل</v>
          </cell>
          <cell r="Q2416"/>
        </row>
        <row r="2417">
          <cell r="C2417" t="str">
            <v/>
          </cell>
          <cell r="D2417"/>
          <cell r="E2417"/>
          <cell r="F2417">
            <v>0</v>
          </cell>
          <cell r="G2417" t="str">
            <v/>
          </cell>
          <cell r="H2417"/>
          <cell r="I2417"/>
          <cell r="J2417"/>
          <cell r="K2417"/>
          <cell r="L2417"/>
          <cell r="M2417"/>
          <cell r="N2417"/>
          <cell r="O2417"/>
          <cell r="P2417" t="str">
            <v>لم يتم التفعيل</v>
          </cell>
          <cell r="Q2417"/>
        </row>
        <row r="2418">
          <cell r="C2418" t="str">
            <v/>
          </cell>
          <cell r="D2418"/>
          <cell r="E2418"/>
          <cell r="F2418">
            <v>0</v>
          </cell>
          <cell r="G2418" t="str">
            <v/>
          </cell>
          <cell r="H2418"/>
          <cell r="I2418"/>
          <cell r="J2418"/>
          <cell r="K2418"/>
          <cell r="L2418"/>
          <cell r="M2418"/>
          <cell r="N2418"/>
          <cell r="O2418"/>
          <cell r="P2418" t="str">
            <v>لم يتم التفعيل</v>
          </cell>
          <cell r="Q2418"/>
        </row>
        <row r="2419">
          <cell r="C2419" t="str">
            <v/>
          </cell>
          <cell r="D2419"/>
          <cell r="E2419"/>
          <cell r="F2419">
            <v>0</v>
          </cell>
          <cell r="G2419" t="str">
            <v/>
          </cell>
          <cell r="H2419"/>
          <cell r="I2419"/>
          <cell r="J2419"/>
          <cell r="K2419"/>
          <cell r="L2419"/>
          <cell r="M2419"/>
          <cell r="N2419"/>
          <cell r="O2419"/>
          <cell r="P2419" t="str">
            <v>لم يتم التفعيل</v>
          </cell>
          <cell r="Q2419"/>
        </row>
        <row r="2420">
          <cell r="C2420" t="str">
            <v/>
          </cell>
          <cell r="D2420"/>
          <cell r="E2420"/>
          <cell r="F2420">
            <v>0</v>
          </cell>
          <cell r="G2420" t="str">
            <v/>
          </cell>
          <cell r="H2420"/>
          <cell r="I2420"/>
          <cell r="J2420"/>
          <cell r="K2420"/>
          <cell r="L2420"/>
          <cell r="M2420"/>
          <cell r="N2420"/>
          <cell r="O2420"/>
          <cell r="P2420" t="str">
            <v>لم يتم التفعيل</v>
          </cell>
          <cell r="Q2420"/>
        </row>
        <row r="2421">
          <cell r="C2421" t="str">
            <v/>
          </cell>
          <cell r="D2421"/>
          <cell r="E2421"/>
          <cell r="F2421">
            <v>0</v>
          </cell>
          <cell r="G2421" t="str">
            <v/>
          </cell>
          <cell r="H2421"/>
          <cell r="I2421"/>
          <cell r="J2421"/>
          <cell r="K2421"/>
          <cell r="L2421"/>
          <cell r="M2421"/>
          <cell r="N2421"/>
          <cell r="O2421"/>
          <cell r="P2421" t="str">
            <v>لم يتم التفعيل</v>
          </cell>
          <cell r="Q2421"/>
        </row>
        <row r="2422">
          <cell r="C2422" t="str">
            <v/>
          </cell>
          <cell r="D2422"/>
          <cell r="E2422"/>
          <cell r="F2422">
            <v>0</v>
          </cell>
          <cell r="G2422" t="str">
            <v/>
          </cell>
          <cell r="H2422"/>
          <cell r="I2422"/>
          <cell r="J2422"/>
          <cell r="K2422"/>
          <cell r="L2422"/>
          <cell r="M2422"/>
          <cell r="N2422"/>
          <cell r="O2422"/>
          <cell r="P2422" t="str">
            <v>لم يتم التفعيل</v>
          </cell>
          <cell r="Q2422"/>
        </row>
        <row r="2423">
          <cell r="C2423" t="str">
            <v/>
          </cell>
          <cell r="D2423"/>
          <cell r="E2423"/>
          <cell r="F2423">
            <v>0</v>
          </cell>
          <cell r="G2423" t="str">
            <v/>
          </cell>
          <cell r="H2423"/>
          <cell r="I2423"/>
          <cell r="J2423"/>
          <cell r="K2423"/>
          <cell r="L2423"/>
          <cell r="M2423"/>
          <cell r="N2423"/>
          <cell r="O2423"/>
          <cell r="P2423" t="str">
            <v>لم يتم التفعيل</v>
          </cell>
          <cell r="Q2423"/>
        </row>
        <row r="2424">
          <cell r="C2424" t="str">
            <v/>
          </cell>
          <cell r="D2424"/>
          <cell r="E2424"/>
          <cell r="F2424">
            <v>0</v>
          </cell>
          <cell r="G2424" t="str">
            <v/>
          </cell>
          <cell r="H2424"/>
          <cell r="I2424"/>
          <cell r="J2424"/>
          <cell r="K2424"/>
          <cell r="L2424"/>
          <cell r="M2424"/>
          <cell r="N2424"/>
          <cell r="O2424"/>
          <cell r="P2424" t="str">
            <v>لم يتم التفعيل</v>
          </cell>
          <cell r="Q2424"/>
        </row>
        <row r="2425">
          <cell r="C2425" t="str">
            <v/>
          </cell>
          <cell r="D2425"/>
          <cell r="E2425"/>
          <cell r="F2425">
            <v>0</v>
          </cell>
          <cell r="G2425" t="str">
            <v/>
          </cell>
          <cell r="H2425"/>
          <cell r="I2425"/>
          <cell r="J2425"/>
          <cell r="K2425"/>
          <cell r="L2425"/>
          <cell r="M2425"/>
          <cell r="N2425"/>
          <cell r="O2425"/>
          <cell r="P2425" t="str">
            <v>لم يتم التفعيل</v>
          </cell>
          <cell r="Q2425"/>
        </row>
        <row r="2426">
          <cell r="C2426" t="str">
            <v/>
          </cell>
          <cell r="D2426"/>
          <cell r="E2426"/>
          <cell r="F2426">
            <v>0</v>
          </cell>
          <cell r="G2426" t="str">
            <v/>
          </cell>
          <cell r="H2426"/>
          <cell r="I2426"/>
          <cell r="J2426"/>
          <cell r="K2426"/>
          <cell r="L2426"/>
          <cell r="M2426"/>
          <cell r="N2426"/>
          <cell r="O2426"/>
          <cell r="P2426" t="str">
            <v>لم يتم التفعيل</v>
          </cell>
          <cell r="Q2426"/>
        </row>
        <row r="2427">
          <cell r="C2427" t="str">
            <v/>
          </cell>
          <cell r="D2427"/>
          <cell r="E2427"/>
          <cell r="F2427">
            <v>0</v>
          </cell>
          <cell r="G2427" t="str">
            <v/>
          </cell>
          <cell r="H2427"/>
          <cell r="I2427"/>
          <cell r="J2427"/>
          <cell r="K2427"/>
          <cell r="L2427"/>
          <cell r="M2427"/>
          <cell r="N2427"/>
          <cell r="O2427"/>
          <cell r="P2427" t="str">
            <v>لم يتم التفعيل</v>
          </cell>
          <cell r="Q2427"/>
        </row>
        <row r="2428">
          <cell r="C2428" t="str">
            <v/>
          </cell>
          <cell r="D2428"/>
          <cell r="E2428"/>
          <cell r="F2428">
            <v>0</v>
          </cell>
          <cell r="G2428" t="str">
            <v/>
          </cell>
          <cell r="H2428"/>
          <cell r="I2428"/>
          <cell r="J2428"/>
          <cell r="K2428"/>
          <cell r="L2428"/>
          <cell r="M2428"/>
          <cell r="N2428"/>
          <cell r="O2428"/>
          <cell r="P2428" t="str">
            <v>لم يتم التفعيل</v>
          </cell>
          <cell r="Q2428"/>
        </row>
        <row r="2429">
          <cell r="C2429" t="str">
            <v/>
          </cell>
          <cell r="D2429"/>
          <cell r="E2429"/>
          <cell r="F2429">
            <v>0</v>
          </cell>
          <cell r="G2429" t="str">
            <v/>
          </cell>
          <cell r="H2429"/>
          <cell r="I2429"/>
          <cell r="J2429"/>
          <cell r="K2429"/>
          <cell r="L2429"/>
          <cell r="M2429"/>
          <cell r="N2429"/>
          <cell r="O2429"/>
          <cell r="P2429" t="str">
            <v>لم يتم التفعيل</v>
          </cell>
          <cell r="Q2429"/>
        </row>
        <row r="2430">
          <cell r="C2430" t="str">
            <v/>
          </cell>
          <cell r="D2430"/>
          <cell r="E2430"/>
          <cell r="F2430">
            <v>0</v>
          </cell>
          <cell r="G2430" t="str">
            <v/>
          </cell>
          <cell r="H2430"/>
          <cell r="I2430"/>
          <cell r="J2430"/>
          <cell r="K2430"/>
          <cell r="L2430"/>
          <cell r="M2430"/>
          <cell r="N2430"/>
          <cell r="O2430"/>
          <cell r="P2430" t="str">
            <v>لم يتم التفعيل</v>
          </cell>
          <cell r="Q2430"/>
        </row>
        <row r="2431">
          <cell r="C2431" t="str">
            <v/>
          </cell>
          <cell r="D2431"/>
          <cell r="E2431"/>
          <cell r="F2431">
            <v>0</v>
          </cell>
          <cell r="G2431" t="str">
            <v/>
          </cell>
          <cell r="H2431"/>
          <cell r="I2431"/>
          <cell r="J2431"/>
          <cell r="K2431"/>
          <cell r="L2431"/>
          <cell r="M2431"/>
          <cell r="N2431"/>
          <cell r="O2431"/>
          <cell r="P2431" t="str">
            <v>لم يتم التفعيل</v>
          </cell>
          <cell r="Q2431"/>
        </row>
        <row r="2432">
          <cell r="C2432" t="str">
            <v/>
          </cell>
          <cell r="D2432"/>
          <cell r="E2432"/>
          <cell r="F2432">
            <v>0</v>
          </cell>
          <cell r="G2432" t="str">
            <v/>
          </cell>
          <cell r="H2432"/>
          <cell r="I2432"/>
          <cell r="J2432"/>
          <cell r="K2432"/>
          <cell r="L2432"/>
          <cell r="M2432"/>
          <cell r="N2432"/>
          <cell r="O2432"/>
          <cell r="P2432" t="str">
            <v>لم يتم التفعيل</v>
          </cell>
          <cell r="Q2432"/>
        </row>
        <row r="2433">
          <cell r="C2433" t="str">
            <v/>
          </cell>
          <cell r="D2433"/>
          <cell r="E2433"/>
          <cell r="F2433">
            <v>0</v>
          </cell>
          <cell r="G2433" t="str">
            <v/>
          </cell>
          <cell r="H2433"/>
          <cell r="I2433"/>
          <cell r="J2433"/>
          <cell r="K2433"/>
          <cell r="L2433"/>
          <cell r="M2433"/>
          <cell r="N2433"/>
          <cell r="O2433"/>
          <cell r="P2433" t="str">
            <v>لم يتم التفعيل</v>
          </cell>
          <cell r="Q2433"/>
        </row>
        <row r="2434">
          <cell r="C2434" t="str">
            <v/>
          </cell>
          <cell r="D2434"/>
          <cell r="E2434"/>
          <cell r="F2434">
            <v>0</v>
          </cell>
          <cell r="G2434" t="str">
            <v/>
          </cell>
          <cell r="H2434"/>
          <cell r="I2434"/>
          <cell r="J2434"/>
          <cell r="K2434"/>
          <cell r="L2434"/>
          <cell r="M2434"/>
          <cell r="N2434"/>
          <cell r="O2434"/>
          <cell r="P2434" t="str">
            <v>لم يتم التفعيل</v>
          </cell>
          <cell r="Q2434"/>
        </row>
        <row r="2435">
          <cell r="C2435" t="str">
            <v/>
          </cell>
          <cell r="D2435"/>
          <cell r="E2435"/>
          <cell r="F2435">
            <v>0</v>
          </cell>
          <cell r="G2435" t="str">
            <v/>
          </cell>
          <cell r="H2435"/>
          <cell r="I2435"/>
          <cell r="J2435"/>
          <cell r="K2435"/>
          <cell r="L2435"/>
          <cell r="M2435"/>
          <cell r="N2435"/>
          <cell r="O2435"/>
          <cell r="P2435" t="str">
            <v>لم يتم التفعيل</v>
          </cell>
          <cell r="Q2435"/>
        </row>
        <row r="2436">
          <cell r="C2436" t="str">
            <v/>
          </cell>
          <cell r="D2436"/>
          <cell r="E2436"/>
          <cell r="F2436">
            <v>0</v>
          </cell>
          <cell r="G2436" t="str">
            <v/>
          </cell>
          <cell r="H2436"/>
          <cell r="I2436"/>
          <cell r="J2436"/>
          <cell r="K2436"/>
          <cell r="L2436"/>
          <cell r="M2436"/>
          <cell r="N2436"/>
          <cell r="O2436"/>
          <cell r="P2436" t="str">
            <v>لم يتم التفعيل</v>
          </cell>
          <cell r="Q2436"/>
        </row>
        <row r="2437">
          <cell r="C2437" t="str">
            <v/>
          </cell>
          <cell r="D2437"/>
          <cell r="E2437"/>
          <cell r="F2437">
            <v>0</v>
          </cell>
          <cell r="G2437" t="str">
            <v/>
          </cell>
          <cell r="H2437"/>
          <cell r="I2437"/>
          <cell r="J2437"/>
          <cell r="K2437"/>
          <cell r="L2437"/>
          <cell r="M2437"/>
          <cell r="N2437"/>
          <cell r="O2437"/>
          <cell r="P2437" t="str">
            <v>لم يتم التفعيل</v>
          </cell>
          <cell r="Q2437"/>
        </row>
        <row r="2438">
          <cell r="C2438" t="str">
            <v/>
          </cell>
          <cell r="D2438"/>
          <cell r="E2438"/>
          <cell r="F2438">
            <v>0</v>
          </cell>
          <cell r="G2438" t="str">
            <v/>
          </cell>
          <cell r="H2438"/>
          <cell r="I2438"/>
          <cell r="J2438"/>
          <cell r="K2438"/>
          <cell r="L2438"/>
          <cell r="M2438"/>
          <cell r="N2438"/>
          <cell r="O2438"/>
          <cell r="P2438" t="str">
            <v>لم يتم التفعيل</v>
          </cell>
          <cell r="Q2438"/>
        </row>
        <row r="2439">
          <cell r="C2439" t="str">
            <v/>
          </cell>
          <cell r="D2439"/>
          <cell r="E2439"/>
          <cell r="F2439">
            <v>0</v>
          </cell>
          <cell r="G2439" t="str">
            <v/>
          </cell>
          <cell r="H2439"/>
          <cell r="I2439"/>
          <cell r="J2439"/>
          <cell r="K2439"/>
          <cell r="L2439"/>
          <cell r="M2439"/>
          <cell r="N2439"/>
          <cell r="O2439"/>
          <cell r="P2439" t="str">
            <v>لم يتم التفعيل</v>
          </cell>
          <cell r="Q2439"/>
        </row>
        <row r="2440">
          <cell r="C2440" t="str">
            <v/>
          </cell>
          <cell r="D2440"/>
          <cell r="E2440"/>
          <cell r="F2440">
            <v>0</v>
          </cell>
          <cell r="G2440" t="str">
            <v/>
          </cell>
          <cell r="H2440"/>
          <cell r="I2440"/>
          <cell r="J2440"/>
          <cell r="K2440"/>
          <cell r="L2440"/>
          <cell r="M2440"/>
          <cell r="N2440"/>
          <cell r="O2440"/>
          <cell r="P2440" t="str">
            <v>لم يتم التفعيل</v>
          </cell>
          <cell r="Q2440"/>
        </row>
        <row r="2441">
          <cell r="C2441" t="str">
            <v/>
          </cell>
          <cell r="D2441"/>
          <cell r="E2441"/>
          <cell r="F2441">
            <v>0</v>
          </cell>
          <cell r="G2441" t="str">
            <v/>
          </cell>
          <cell r="H2441"/>
          <cell r="I2441"/>
          <cell r="J2441"/>
          <cell r="K2441"/>
          <cell r="L2441"/>
          <cell r="M2441"/>
          <cell r="N2441"/>
          <cell r="O2441"/>
          <cell r="P2441" t="str">
            <v>لم يتم التفعيل</v>
          </cell>
          <cell r="Q2441"/>
        </row>
        <row r="2442">
          <cell r="C2442" t="str">
            <v/>
          </cell>
          <cell r="D2442"/>
          <cell r="E2442"/>
          <cell r="F2442">
            <v>0</v>
          </cell>
          <cell r="G2442" t="str">
            <v/>
          </cell>
          <cell r="H2442"/>
          <cell r="I2442"/>
          <cell r="J2442"/>
          <cell r="K2442"/>
          <cell r="L2442"/>
          <cell r="M2442"/>
          <cell r="N2442"/>
          <cell r="O2442"/>
          <cell r="P2442" t="str">
            <v>لم يتم التفعيل</v>
          </cell>
          <cell r="Q2442"/>
        </row>
        <row r="2443">
          <cell r="C2443" t="str">
            <v/>
          </cell>
          <cell r="D2443"/>
          <cell r="E2443"/>
          <cell r="F2443">
            <v>0</v>
          </cell>
          <cell r="G2443" t="str">
            <v/>
          </cell>
          <cell r="H2443"/>
          <cell r="I2443"/>
          <cell r="J2443"/>
          <cell r="K2443"/>
          <cell r="L2443"/>
          <cell r="M2443"/>
          <cell r="N2443"/>
          <cell r="O2443"/>
          <cell r="P2443" t="str">
            <v>لم يتم التفعيل</v>
          </cell>
          <cell r="Q2443"/>
        </row>
        <row r="2444">
          <cell r="C2444" t="str">
            <v/>
          </cell>
          <cell r="D2444"/>
          <cell r="E2444"/>
          <cell r="F2444">
            <v>0</v>
          </cell>
          <cell r="G2444" t="str">
            <v/>
          </cell>
          <cell r="H2444"/>
          <cell r="I2444"/>
          <cell r="J2444"/>
          <cell r="K2444"/>
          <cell r="L2444"/>
          <cell r="M2444"/>
          <cell r="N2444"/>
          <cell r="O2444"/>
          <cell r="P2444" t="str">
            <v>لم يتم التفعيل</v>
          </cell>
          <cell r="Q2444"/>
        </row>
        <row r="2445">
          <cell r="C2445" t="str">
            <v/>
          </cell>
          <cell r="D2445"/>
          <cell r="E2445"/>
          <cell r="F2445">
            <v>0</v>
          </cell>
          <cell r="G2445" t="str">
            <v/>
          </cell>
          <cell r="H2445"/>
          <cell r="I2445"/>
          <cell r="J2445"/>
          <cell r="K2445"/>
          <cell r="L2445"/>
          <cell r="M2445"/>
          <cell r="N2445"/>
          <cell r="O2445"/>
          <cell r="P2445" t="str">
            <v>لم يتم التفعيل</v>
          </cell>
          <cell r="Q2445"/>
        </row>
        <row r="2446">
          <cell r="C2446" t="str">
            <v/>
          </cell>
          <cell r="D2446"/>
          <cell r="E2446"/>
          <cell r="F2446">
            <v>0</v>
          </cell>
          <cell r="G2446" t="str">
            <v/>
          </cell>
          <cell r="H2446"/>
          <cell r="I2446"/>
          <cell r="J2446"/>
          <cell r="K2446"/>
          <cell r="L2446"/>
          <cell r="M2446"/>
          <cell r="N2446"/>
          <cell r="O2446"/>
          <cell r="P2446" t="str">
            <v>لم يتم التفعيل</v>
          </cell>
          <cell r="Q2446"/>
        </row>
        <row r="2447">
          <cell r="C2447" t="str">
            <v/>
          </cell>
          <cell r="D2447"/>
          <cell r="E2447"/>
          <cell r="F2447">
            <v>0</v>
          </cell>
          <cell r="G2447" t="str">
            <v/>
          </cell>
          <cell r="H2447"/>
          <cell r="I2447"/>
          <cell r="J2447"/>
          <cell r="K2447"/>
          <cell r="L2447"/>
          <cell r="M2447"/>
          <cell r="N2447"/>
          <cell r="O2447"/>
          <cell r="P2447" t="str">
            <v>لم يتم التفعيل</v>
          </cell>
          <cell r="Q2447"/>
        </row>
        <row r="2448">
          <cell r="C2448" t="str">
            <v/>
          </cell>
          <cell r="D2448"/>
          <cell r="E2448"/>
          <cell r="F2448">
            <v>0</v>
          </cell>
          <cell r="G2448" t="str">
            <v/>
          </cell>
          <cell r="H2448"/>
          <cell r="I2448"/>
          <cell r="J2448"/>
          <cell r="K2448"/>
          <cell r="L2448"/>
          <cell r="M2448"/>
          <cell r="N2448"/>
          <cell r="O2448"/>
          <cell r="P2448" t="str">
            <v>لم يتم التفعيل</v>
          </cell>
          <cell r="Q2448"/>
        </row>
        <row r="2449">
          <cell r="C2449" t="str">
            <v/>
          </cell>
          <cell r="D2449"/>
          <cell r="E2449"/>
          <cell r="F2449">
            <v>0</v>
          </cell>
          <cell r="G2449" t="str">
            <v/>
          </cell>
          <cell r="H2449"/>
          <cell r="I2449"/>
          <cell r="J2449"/>
          <cell r="K2449"/>
          <cell r="L2449"/>
          <cell r="M2449"/>
          <cell r="N2449"/>
          <cell r="O2449"/>
          <cell r="P2449" t="str">
            <v>لم يتم التفعيل</v>
          </cell>
          <cell r="Q2449"/>
        </row>
        <row r="2450">
          <cell r="C2450" t="str">
            <v/>
          </cell>
          <cell r="D2450"/>
          <cell r="E2450"/>
          <cell r="F2450">
            <v>0</v>
          </cell>
          <cell r="G2450" t="str">
            <v/>
          </cell>
          <cell r="H2450"/>
          <cell r="I2450"/>
          <cell r="J2450"/>
          <cell r="K2450"/>
          <cell r="L2450"/>
          <cell r="M2450"/>
          <cell r="N2450"/>
          <cell r="O2450"/>
          <cell r="P2450" t="str">
            <v>لم يتم التفعيل</v>
          </cell>
          <cell r="Q2450"/>
        </row>
        <row r="2451">
          <cell r="C2451" t="str">
            <v/>
          </cell>
          <cell r="D2451"/>
          <cell r="E2451"/>
          <cell r="F2451">
            <v>0</v>
          </cell>
          <cell r="G2451" t="str">
            <v/>
          </cell>
          <cell r="H2451"/>
          <cell r="I2451"/>
          <cell r="J2451"/>
          <cell r="K2451"/>
          <cell r="L2451"/>
          <cell r="M2451"/>
          <cell r="N2451"/>
          <cell r="O2451"/>
          <cell r="P2451" t="str">
            <v>لم يتم التفعيل</v>
          </cell>
          <cell r="Q2451"/>
        </row>
        <row r="2452">
          <cell r="C2452" t="str">
            <v/>
          </cell>
          <cell r="D2452"/>
          <cell r="E2452"/>
          <cell r="F2452">
            <v>0</v>
          </cell>
          <cell r="G2452" t="str">
            <v/>
          </cell>
          <cell r="H2452"/>
          <cell r="I2452"/>
          <cell r="J2452"/>
          <cell r="K2452"/>
          <cell r="L2452"/>
          <cell r="M2452"/>
          <cell r="N2452"/>
          <cell r="O2452"/>
          <cell r="P2452" t="str">
            <v>لم يتم التفعيل</v>
          </cell>
          <cell r="Q2452"/>
        </row>
        <row r="2453">
          <cell r="C2453" t="str">
            <v/>
          </cell>
          <cell r="D2453"/>
          <cell r="E2453"/>
          <cell r="F2453">
            <v>0</v>
          </cell>
          <cell r="G2453" t="str">
            <v/>
          </cell>
          <cell r="H2453"/>
          <cell r="I2453"/>
          <cell r="J2453"/>
          <cell r="K2453"/>
          <cell r="L2453"/>
          <cell r="M2453"/>
          <cell r="N2453"/>
          <cell r="O2453"/>
          <cell r="P2453" t="str">
            <v>لم يتم التفعيل</v>
          </cell>
          <cell r="Q2453"/>
        </row>
        <row r="2454">
          <cell r="C2454" t="str">
            <v/>
          </cell>
          <cell r="D2454"/>
          <cell r="E2454"/>
          <cell r="F2454">
            <v>0</v>
          </cell>
          <cell r="G2454" t="str">
            <v/>
          </cell>
          <cell r="H2454"/>
          <cell r="I2454"/>
          <cell r="J2454"/>
          <cell r="K2454"/>
          <cell r="L2454"/>
          <cell r="M2454"/>
          <cell r="N2454"/>
          <cell r="O2454"/>
          <cell r="P2454" t="str">
            <v>لم يتم التفعيل</v>
          </cell>
          <cell r="Q2454"/>
        </row>
        <row r="2455">
          <cell r="C2455" t="str">
            <v/>
          </cell>
          <cell r="D2455"/>
          <cell r="E2455"/>
          <cell r="F2455">
            <v>0</v>
          </cell>
          <cell r="G2455" t="str">
            <v/>
          </cell>
          <cell r="H2455"/>
          <cell r="I2455"/>
          <cell r="J2455"/>
          <cell r="K2455"/>
          <cell r="L2455"/>
          <cell r="M2455"/>
          <cell r="N2455"/>
          <cell r="O2455"/>
          <cell r="P2455" t="str">
            <v>لم يتم التفعيل</v>
          </cell>
          <cell r="Q2455"/>
        </row>
        <row r="2456">
          <cell r="C2456" t="str">
            <v/>
          </cell>
          <cell r="D2456"/>
          <cell r="E2456"/>
          <cell r="F2456">
            <v>0</v>
          </cell>
          <cell r="G2456" t="str">
            <v/>
          </cell>
          <cell r="H2456"/>
          <cell r="I2456"/>
          <cell r="J2456"/>
          <cell r="K2456"/>
          <cell r="L2456"/>
          <cell r="M2456"/>
          <cell r="N2456"/>
          <cell r="O2456"/>
          <cell r="P2456" t="str">
            <v>لم يتم التفعيل</v>
          </cell>
          <cell r="Q2456"/>
        </row>
        <row r="2457">
          <cell r="C2457" t="str">
            <v/>
          </cell>
          <cell r="D2457"/>
          <cell r="E2457"/>
          <cell r="F2457">
            <v>0</v>
          </cell>
          <cell r="G2457" t="str">
            <v/>
          </cell>
          <cell r="H2457"/>
          <cell r="I2457"/>
          <cell r="J2457"/>
          <cell r="K2457"/>
          <cell r="L2457"/>
          <cell r="M2457"/>
          <cell r="N2457"/>
          <cell r="O2457"/>
          <cell r="P2457" t="str">
            <v>لم يتم التفعيل</v>
          </cell>
          <cell r="Q2457"/>
        </row>
        <row r="2458">
          <cell r="C2458" t="str">
            <v/>
          </cell>
          <cell r="D2458"/>
          <cell r="E2458"/>
          <cell r="F2458">
            <v>0</v>
          </cell>
          <cell r="G2458" t="str">
            <v/>
          </cell>
          <cell r="H2458"/>
          <cell r="I2458"/>
          <cell r="J2458"/>
          <cell r="K2458"/>
          <cell r="L2458"/>
          <cell r="M2458"/>
          <cell r="N2458"/>
          <cell r="O2458"/>
          <cell r="P2458" t="str">
            <v>لم يتم التفعيل</v>
          </cell>
          <cell r="Q2458"/>
        </row>
        <row r="2459">
          <cell r="C2459" t="str">
            <v/>
          </cell>
          <cell r="D2459"/>
          <cell r="E2459"/>
          <cell r="F2459">
            <v>0</v>
          </cell>
          <cell r="G2459" t="str">
            <v/>
          </cell>
          <cell r="H2459"/>
          <cell r="I2459"/>
          <cell r="J2459"/>
          <cell r="K2459"/>
          <cell r="L2459"/>
          <cell r="M2459"/>
          <cell r="N2459"/>
          <cell r="O2459"/>
          <cell r="P2459" t="str">
            <v>لم يتم التفعيل</v>
          </cell>
          <cell r="Q2459"/>
        </row>
        <row r="2460">
          <cell r="C2460" t="str">
            <v/>
          </cell>
          <cell r="D2460"/>
          <cell r="E2460"/>
          <cell r="F2460">
            <v>0</v>
          </cell>
          <cell r="G2460" t="str">
            <v/>
          </cell>
          <cell r="H2460"/>
          <cell r="I2460"/>
          <cell r="J2460"/>
          <cell r="K2460"/>
          <cell r="L2460"/>
          <cell r="M2460"/>
          <cell r="N2460"/>
          <cell r="O2460"/>
          <cell r="P2460" t="str">
            <v>لم يتم التفعيل</v>
          </cell>
          <cell r="Q2460"/>
        </row>
        <row r="2461">
          <cell r="C2461" t="str">
            <v/>
          </cell>
          <cell r="D2461"/>
          <cell r="E2461"/>
          <cell r="F2461">
            <v>0</v>
          </cell>
          <cell r="G2461" t="str">
            <v/>
          </cell>
          <cell r="H2461"/>
          <cell r="I2461"/>
          <cell r="J2461"/>
          <cell r="K2461"/>
          <cell r="L2461"/>
          <cell r="M2461"/>
          <cell r="N2461"/>
          <cell r="O2461"/>
          <cell r="P2461" t="str">
            <v>لم يتم التفعيل</v>
          </cell>
          <cell r="Q2461"/>
        </row>
        <row r="2462">
          <cell r="C2462" t="str">
            <v/>
          </cell>
          <cell r="D2462"/>
          <cell r="E2462"/>
          <cell r="F2462">
            <v>0</v>
          </cell>
          <cell r="G2462" t="str">
            <v/>
          </cell>
          <cell r="H2462"/>
          <cell r="I2462"/>
          <cell r="J2462"/>
          <cell r="K2462"/>
          <cell r="L2462"/>
          <cell r="M2462"/>
          <cell r="N2462"/>
          <cell r="O2462"/>
          <cell r="P2462" t="str">
            <v>لم يتم التفعيل</v>
          </cell>
          <cell r="Q2462"/>
        </row>
        <row r="2463">
          <cell r="C2463" t="str">
            <v/>
          </cell>
          <cell r="D2463"/>
          <cell r="E2463"/>
          <cell r="F2463">
            <v>0</v>
          </cell>
          <cell r="G2463" t="str">
            <v/>
          </cell>
          <cell r="H2463"/>
          <cell r="I2463"/>
          <cell r="J2463"/>
          <cell r="K2463"/>
          <cell r="L2463"/>
          <cell r="M2463"/>
          <cell r="N2463"/>
          <cell r="O2463"/>
          <cell r="P2463" t="str">
            <v>لم يتم التفعيل</v>
          </cell>
          <cell r="Q2463"/>
        </row>
        <row r="2464">
          <cell r="C2464" t="str">
            <v/>
          </cell>
          <cell r="D2464"/>
          <cell r="E2464"/>
          <cell r="F2464">
            <v>0</v>
          </cell>
          <cell r="G2464" t="str">
            <v/>
          </cell>
          <cell r="H2464"/>
          <cell r="I2464"/>
          <cell r="J2464"/>
          <cell r="K2464"/>
          <cell r="L2464"/>
          <cell r="M2464"/>
          <cell r="N2464"/>
          <cell r="O2464"/>
          <cell r="P2464" t="str">
            <v>لم يتم التفعيل</v>
          </cell>
          <cell r="Q2464"/>
        </row>
        <row r="2465">
          <cell r="C2465" t="str">
            <v/>
          </cell>
          <cell r="D2465"/>
          <cell r="E2465"/>
          <cell r="F2465">
            <v>0</v>
          </cell>
          <cell r="G2465" t="str">
            <v/>
          </cell>
          <cell r="H2465"/>
          <cell r="I2465"/>
          <cell r="J2465"/>
          <cell r="K2465"/>
          <cell r="L2465"/>
          <cell r="M2465"/>
          <cell r="N2465"/>
          <cell r="O2465"/>
          <cell r="P2465" t="str">
            <v>لم يتم التفعيل</v>
          </cell>
          <cell r="Q2465"/>
        </row>
        <row r="2466">
          <cell r="C2466" t="str">
            <v/>
          </cell>
          <cell r="D2466"/>
          <cell r="E2466"/>
          <cell r="F2466">
            <v>0</v>
          </cell>
          <cell r="G2466" t="str">
            <v/>
          </cell>
          <cell r="H2466"/>
          <cell r="I2466"/>
          <cell r="J2466"/>
          <cell r="K2466"/>
          <cell r="L2466"/>
          <cell r="M2466"/>
          <cell r="N2466"/>
          <cell r="O2466"/>
          <cell r="P2466" t="str">
            <v>لم يتم التفعيل</v>
          </cell>
          <cell r="Q2466"/>
        </row>
        <row r="2467">
          <cell r="C2467" t="str">
            <v/>
          </cell>
          <cell r="D2467"/>
          <cell r="E2467"/>
          <cell r="F2467">
            <v>0</v>
          </cell>
          <cell r="G2467" t="str">
            <v/>
          </cell>
          <cell r="H2467"/>
          <cell r="I2467"/>
          <cell r="J2467"/>
          <cell r="K2467"/>
          <cell r="L2467"/>
          <cell r="M2467"/>
          <cell r="N2467"/>
          <cell r="O2467"/>
          <cell r="P2467" t="str">
            <v>لم يتم التفعيل</v>
          </cell>
          <cell r="Q2467"/>
        </row>
        <row r="2468">
          <cell r="C2468" t="str">
            <v/>
          </cell>
          <cell r="D2468"/>
          <cell r="E2468"/>
          <cell r="F2468">
            <v>0</v>
          </cell>
          <cell r="G2468" t="str">
            <v/>
          </cell>
          <cell r="H2468"/>
          <cell r="I2468"/>
          <cell r="J2468"/>
          <cell r="K2468"/>
          <cell r="L2468"/>
          <cell r="M2468"/>
          <cell r="N2468"/>
          <cell r="O2468"/>
          <cell r="P2468" t="str">
            <v>لم يتم التفعيل</v>
          </cell>
          <cell r="Q2468"/>
        </row>
        <row r="2469">
          <cell r="C2469" t="str">
            <v/>
          </cell>
          <cell r="D2469"/>
          <cell r="E2469"/>
          <cell r="F2469">
            <v>0</v>
          </cell>
          <cell r="G2469" t="str">
            <v/>
          </cell>
          <cell r="H2469"/>
          <cell r="I2469"/>
          <cell r="J2469"/>
          <cell r="K2469"/>
          <cell r="L2469"/>
          <cell r="M2469"/>
          <cell r="N2469"/>
          <cell r="O2469"/>
          <cell r="P2469" t="str">
            <v>لم يتم التفعيل</v>
          </cell>
          <cell r="Q2469"/>
        </row>
        <row r="2470">
          <cell r="C2470" t="str">
            <v/>
          </cell>
          <cell r="D2470"/>
          <cell r="E2470"/>
          <cell r="F2470">
            <v>0</v>
          </cell>
          <cell r="G2470" t="str">
            <v/>
          </cell>
          <cell r="H2470"/>
          <cell r="I2470"/>
          <cell r="J2470"/>
          <cell r="K2470"/>
          <cell r="L2470"/>
          <cell r="M2470"/>
          <cell r="N2470"/>
          <cell r="O2470"/>
          <cell r="P2470" t="str">
            <v>لم يتم التفعيل</v>
          </cell>
          <cell r="Q2470"/>
        </row>
        <row r="2471">
          <cell r="C2471" t="str">
            <v/>
          </cell>
          <cell r="D2471"/>
          <cell r="E2471"/>
          <cell r="F2471">
            <v>0</v>
          </cell>
          <cell r="G2471" t="str">
            <v/>
          </cell>
          <cell r="H2471"/>
          <cell r="I2471"/>
          <cell r="J2471"/>
          <cell r="K2471"/>
          <cell r="L2471"/>
          <cell r="M2471"/>
          <cell r="N2471"/>
          <cell r="O2471"/>
          <cell r="P2471" t="str">
            <v>لم يتم التفعيل</v>
          </cell>
          <cell r="Q2471"/>
        </row>
        <row r="2472">
          <cell r="C2472" t="str">
            <v/>
          </cell>
          <cell r="D2472"/>
          <cell r="E2472"/>
          <cell r="F2472">
            <v>0</v>
          </cell>
          <cell r="G2472" t="str">
            <v/>
          </cell>
          <cell r="H2472"/>
          <cell r="I2472"/>
          <cell r="J2472"/>
          <cell r="K2472"/>
          <cell r="L2472"/>
          <cell r="M2472"/>
          <cell r="N2472"/>
          <cell r="O2472"/>
          <cell r="P2472" t="str">
            <v>لم يتم التفعيل</v>
          </cell>
          <cell r="Q2472"/>
        </row>
        <row r="2473">
          <cell r="C2473" t="str">
            <v/>
          </cell>
          <cell r="D2473"/>
          <cell r="E2473"/>
          <cell r="F2473">
            <v>0</v>
          </cell>
          <cell r="G2473" t="str">
            <v/>
          </cell>
          <cell r="H2473"/>
          <cell r="I2473"/>
          <cell r="J2473"/>
          <cell r="K2473"/>
          <cell r="L2473"/>
          <cell r="M2473"/>
          <cell r="N2473"/>
          <cell r="O2473"/>
          <cell r="P2473" t="str">
            <v>لم يتم التفعيل</v>
          </cell>
          <cell r="Q2473"/>
        </row>
        <row r="2474">
          <cell r="C2474" t="str">
            <v/>
          </cell>
          <cell r="D2474"/>
          <cell r="E2474"/>
          <cell r="F2474">
            <v>0</v>
          </cell>
          <cell r="G2474" t="str">
            <v/>
          </cell>
          <cell r="H2474"/>
          <cell r="I2474"/>
          <cell r="J2474"/>
          <cell r="K2474"/>
          <cell r="L2474"/>
          <cell r="M2474"/>
          <cell r="N2474"/>
          <cell r="O2474"/>
          <cell r="P2474" t="str">
            <v>لم يتم التفعيل</v>
          </cell>
          <cell r="Q2474"/>
        </row>
        <row r="2475">
          <cell r="C2475" t="str">
            <v/>
          </cell>
          <cell r="D2475"/>
          <cell r="E2475"/>
          <cell r="F2475">
            <v>0</v>
          </cell>
          <cell r="G2475" t="str">
            <v/>
          </cell>
          <cell r="H2475"/>
          <cell r="I2475"/>
          <cell r="J2475"/>
          <cell r="K2475"/>
          <cell r="L2475"/>
          <cell r="M2475"/>
          <cell r="N2475"/>
          <cell r="O2475"/>
          <cell r="P2475" t="str">
            <v>لم يتم التفعيل</v>
          </cell>
          <cell r="Q2475"/>
        </row>
        <row r="2476">
          <cell r="C2476" t="str">
            <v/>
          </cell>
          <cell r="D2476"/>
          <cell r="E2476"/>
          <cell r="F2476">
            <v>0</v>
          </cell>
          <cell r="G2476" t="str">
            <v/>
          </cell>
          <cell r="H2476"/>
          <cell r="I2476"/>
          <cell r="J2476"/>
          <cell r="K2476"/>
          <cell r="L2476"/>
          <cell r="M2476"/>
          <cell r="N2476"/>
          <cell r="O2476"/>
          <cell r="P2476" t="str">
            <v>لم يتم التفعيل</v>
          </cell>
          <cell r="Q2476"/>
        </row>
        <row r="2477">
          <cell r="C2477" t="str">
            <v/>
          </cell>
          <cell r="D2477"/>
          <cell r="E2477"/>
          <cell r="F2477">
            <v>0</v>
          </cell>
          <cell r="G2477" t="str">
            <v/>
          </cell>
          <cell r="H2477"/>
          <cell r="I2477"/>
          <cell r="J2477"/>
          <cell r="K2477"/>
          <cell r="L2477"/>
          <cell r="M2477"/>
          <cell r="N2477"/>
          <cell r="O2477"/>
          <cell r="P2477" t="str">
            <v>لم يتم التفعيل</v>
          </cell>
          <cell r="Q2477"/>
        </row>
        <row r="2478">
          <cell r="C2478" t="str">
            <v/>
          </cell>
          <cell r="D2478"/>
          <cell r="E2478"/>
          <cell r="F2478">
            <v>0</v>
          </cell>
          <cell r="G2478" t="str">
            <v/>
          </cell>
          <cell r="H2478"/>
          <cell r="I2478"/>
          <cell r="J2478"/>
          <cell r="K2478"/>
          <cell r="L2478"/>
          <cell r="M2478"/>
          <cell r="N2478"/>
          <cell r="O2478"/>
          <cell r="P2478" t="str">
            <v>لم يتم التفعيل</v>
          </cell>
          <cell r="Q2478"/>
        </row>
        <row r="2479">
          <cell r="C2479" t="str">
            <v/>
          </cell>
          <cell r="D2479"/>
          <cell r="E2479"/>
          <cell r="F2479">
            <v>0</v>
          </cell>
          <cell r="G2479" t="str">
            <v/>
          </cell>
          <cell r="H2479"/>
          <cell r="I2479"/>
          <cell r="J2479"/>
          <cell r="K2479"/>
          <cell r="L2479"/>
          <cell r="M2479"/>
          <cell r="N2479"/>
          <cell r="O2479"/>
          <cell r="P2479" t="str">
            <v>لم يتم التفعيل</v>
          </cell>
          <cell r="Q2479"/>
        </row>
        <row r="2480">
          <cell r="C2480" t="str">
            <v/>
          </cell>
          <cell r="D2480"/>
          <cell r="E2480"/>
          <cell r="F2480">
            <v>0</v>
          </cell>
          <cell r="G2480" t="str">
            <v/>
          </cell>
          <cell r="H2480"/>
          <cell r="I2480"/>
          <cell r="J2480"/>
          <cell r="K2480"/>
          <cell r="L2480"/>
          <cell r="M2480"/>
          <cell r="N2480"/>
          <cell r="O2480"/>
          <cell r="P2480" t="str">
            <v>لم يتم التفعيل</v>
          </cell>
          <cell r="Q2480"/>
        </row>
        <row r="2481">
          <cell r="C2481" t="str">
            <v/>
          </cell>
          <cell r="D2481"/>
          <cell r="E2481"/>
          <cell r="F2481">
            <v>0</v>
          </cell>
          <cell r="G2481" t="str">
            <v/>
          </cell>
          <cell r="H2481"/>
          <cell r="I2481"/>
          <cell r="J2481"/>
          <cell r="K2481"/>
          <cell r="L2481"/>
          <cell r="M2481"/>
          <cell r="N2481"/>
          <cell r="O2481"/>
          <cell r="P2481" t="str">
            <v>لم يتم التفعيل</v>
          </cell>
          <cell r="Q2481"/>
        </row>
        <row r="2482">
          <cell r="C2482" t="str">
            <v/>
          </cell>
          <cell r="D2482"/>
          <cell r="E2482"/>
          <cell r="F2482">
            <v>0</v>
          </cell>
          <cell r="G2482" t="str">
            <v/>
          </cell>
          <cell r="H2482"/>
          <cell r="I2482"/>
          <cell r="J2482"/>
          <cell r="K2482"/>
          <cell r="L2482"/>
          <cell r="M2482"/>
          <cell r="N2482"/>
          <cell r="O2482"/>
          <cell r="P2482" t="str">
            <v>لم يتم التفعيل</v>
          </cell>
          <cell r="Q2482"/>
        </row>
        <row r="2483">
          <cell r="C2483" t="str">
            <v/>
          </cell>
          <cell r="D2483"/>
          <cell r="E2483"/>
          <cell r="F2483">
            <v>0</v>
          </cell>
          <cell r="G2483" t="str">
            <v/>
          </cell>
          <cell r="H2483"/>
          <cell r="I2483"/>
          <cell r="J2483"/>
          <cell r="K2483"/>
          <cell r="L2483"/>
          <cell r="M2483"/>
          <cell r="N2483"/>
          <cell r="O2483"/>
          <cell r="P2483" t="str">
            <v>لم يتم التفعيل</v>
          </cell>
          <cell r="Q2483"/>
        </row>
        <row r="2484">
          <cell r="C2484" t="str">
            <v/>
          </cell>
          <cell r="D2484"/>
          <cell r="E2484"/>
          <cell r="F2484">
            <v>0</v>
          </cell>
          <cell r="G2484" t="str">
            <v/>
          </cell>
          <cell r="H2484"/>
          <cell r="I2484"/>
          <cell r="J2484"/>
          <cell r="K2484"/>
          <cell r="L2484"/>
          <cell r="M2484"/>
          <cell r="N2484"/>
          <cell r="O2484"/>
          <cell r="P2484" t="str">
            <v>لم يتم التفعيل</v>
          </cell>
          <cell r="Q2484"/>
        </row>
        <row r="2485">
          <cell r="C2485" t="str">
            <v/>
          </cell>
          <cell r="D2485"/>
          <cell r="E2485"/>
          <cell r="F2485">
            <v>0</v>
          </cell>
          <cell r="G2485" t="str">
            <v/>
          </cell>
          <cell r="H2485"/>
          <cell r="I2485"/>
          <cell r="J2485"/>
          <cell r="K2485"/>
          <cell r="L2485"/>
          <cell r="M2485"/>
          <cell r="N2485"/>
          <cell r="O2485"/>
          <cell r="P2485" t="str">
            <v>لم يتم التفعيل</v>
          </cell>
          <cell r="Q2485"/>
        </row>
        <row r="2486">
          <cell r="C2486" t="str">
            <v/>
          </cell>
          <cell r="D2486"/>
          <cell r="E2486"/>
          <cell r="F2486">
            <v>0</v>
          </cell>
          <cell r="G2486" t="str">
            <v/>
          </cell>
          <cell r="H2486"/>
          <cell r="I2486"/>
          <cell r="J2486"/>
          <cell r="K2486"/>
          <cell r="L2486"/>
          <cell r="M2486"/>
          <cell r="N2486"/>
          <cell r="O2486"/>
          <cell r="P2486" t="str">
            <v>لم يتم التفعيل</v>
          </cell>
          <cell r="Q2486"/>
        </row>
        <row r="2487">
          <cell r="C2487" t="str">
            <v/>
          </cell>
          <cell r="D2487"/>
          <cell r="E2487"/>
          <cell r="F2487">
            <v>0</v>
          </cell>
          <cell r="G2487" t="str">
            <v/>
          </cell>
          <cell r="H2487"/>
          <cell r="I2487"/>
          <cell r="J2487"/>
          <cell r="K2487"/>
          <cell r="L2487"/>
          <cell r="M2487"/>
          <cell r="N2487"/>
          <cell r="O2487"/>
          <cell r="P2487" t="str">
            <v>لم يتم التفعيل</v>
          </cell>
          <cell r="Q2487"/>
        </row>
        <row r="2488">
          <cell r="C2488" t="str">
            <v/>
          </cell>
          <cell r="D2488"/>
          <cell r="E2488"/>
          <cell r="F2488">
            <v>0</v>
          </cell>
          <cell r="G2488" t="str">
            <v/>
          </cell>
          <cell r="H2488"/>
          <cell r="I2488"/>
          <cell r="J2488"/>
          <cell r="K2488"/>
          <cell r="L2488"/>
          <cell r="M2488"/>
          <cell r="N2488"/>
          <cell r="O2488"/>
          <cell r="P2488" t="str">
            <v>لم يتم التفعيل</v>
          </cell>
          <cell r="Q2488"/>
        </row>
        <row r="2489">
          <cell r="C2489" t="str">
            <v/>
          </cell>
          <cell r="D2489"/>
          <cell r="E2489"/>
          <cell r="F2489">
            <v>0</v>
          </cell>
          <cell r="G2489" t="str">
            <v/>
          </cell>
          <cell r="H2489"/>
          <cell r="I2489"/>
          <cell r="J2489"/>
          <cell r="K2489"/>
          <cell r="L2489"/>
          <cell r="M2489"/>
          <cell r="N2489"/>
          <cell r="O2489"/>
          <cell r="P2489" t="str">
            <v>لم يتم التفعيل</v>
          </cell>
          <cell r="Q2489"/>
        </row>
        <row r="2490">
          <cell r="C2490" t="str">
            <v/>
          </cell>
          <cell r="D2490"/>
          <cell r="E2490"/>
          <cell r="F2490">
            <v>0</v>
          </cell>
          <cell r="G2490" t="str">
            <v/>
          </cell>
          <cell r="H2490"/>
          <cell r="I2490"/>
          <cell r="J2490"/>
          <cell r="K2490"/>
          <cell r="L2490"/>
          <cell r="M2490"/>
          <cell r="N2490"/>
          <cell r="O2490"/>
          <cell r="P2490" t="str">
            <v>لم يتم التفعيل</v>
          </cell>
          <cell r="Q2490"/>
        </row>
        <row r="2491">
          <cell r="C2491" t="str">
            <v/>
          </cell>
          <cell r="D2491"/>
          <cell r="E2491"/>
          <cell r="F2491">
            <v>0</v>
          </cell>
          <cell r="G2491" t="str">
            <v/>
          </cell>
          <cell r="H2491"/>
          <cell r="I2491"/>
          <cell r="J2491"/>
          <cell r="K2491"/>
          <cell r="L2491"/>
          <cell r="M2491"/>
          <cell r="N2491"/>
          <cell r="O2491"/>
          <cell r="P2491" t="str">
            <v>لم يتم التفعيل</v>
          </cell>
          <cell r="Q2491"/>
        </row>
        <row r="2492">
          <cell r="C2492" t="str">
            <v/>
          </cell>
          <cell r="D2492"/>
          <cell r="E2492"/>
          <cell r="F2492">
            <v>0</v>
          </cell>
          <cell r="G2492" t="str">
            <v/>
          </cell>
          <cell r="H2492"/>
          <cell r="I2492"/>
          <cell r="J2492"/>
          <cell r="K2492"/>
          <cell r="L2492"/>
          <cell r="M2492"/>
          <cell r="N2492"/>
          <cell r="O2492"/>
          <cell r="P2492" t="str">
            <v>لم يتم التفعيل</v>
          </cell>
          <cell r="Q2492"/>
        </row>
        <row r="2493">
          <cell r="C2493" t="str">
            <v/>
          </cell>
          <cell r="D2493"/>
          <cell r="E2493"/>
          <cell r="F2493">
            <v>0</v>
          </cell>
          <cell r="G2493" t="str">
            <v/>
          </cell>
          <cell r="H2493"/>
          <cell r="I2493"/>
          <cell r="J2493"/>
          <cell r="K2493"/>
          <cell r="L2493"/>
          <cell r="M2493"/>
          <cell r="N2493"/>
          <cell r="O2493"/>
          <cell r="P2493" t="str">
            <v>لم يتم التفعيل</v>
          </cell>
          <cell r="Q2493"/>
        </row>
        <row r="2494">
          <cell r="C2494" t="str">
            <v/>
          </cell>
          <cell r="D2494"/>
          <cell r="E2494"/>
          <cell r="F2494">
            <v>0</v>
          </cell>
          <cell r="G2494" t="str">
            <v/>
          </cell>
          <cell r="H2494"/>
          <cell r="I2494"/>
          <cell r="J2494"/>
          <cell r="K2494"/>
          <cell r="L2494"/>
          <cell r="M2494"/>
          <cell r="N2494"/>
          <cell r="O2494"/>
          <cell r="P2494" t="str">
            <v>لم يتم التفعيل</v>
          </cell>
          <cell r="Q2494"/>
        </row>
        <row r="2495">
          <cell r="C2495" t="str">
            <v/>
          </cell>
          <cell r="D2495"/>
          <cell r="E2495"/>
          <cell r="F2495">
            <v>0</v>
          </cell>
          <cell r="G2495" t="str">
            <v/>
          </cell>
          <cell r="H2495"/>
          <cell r="I2495"/>
          <cell r="J2495"/>
          <cell r="K2495"/>
          <cell r="L2495"/>
          <cell r="M2495"/>
          <cell r="N2495"/>
          <cell r="O2495"/>
          <cell r="P2495" t="str">
            <v>لم يتم التفعيل</v>
          </cell>
          <cell r="Q2495"/>
        </row>
        <row r="2496">
          <cell r="C2496" t="str">
            <v/>
          </cell>
          <cell r="D2496"/>
          <cell r="E2496"/>
          <cell r="F2496">
            <v>0</v>
          </cell>
          <cell r="G2496" t="str">
            <v/>
          </cell>
          <cell r="H2496"/>
          <cell r="I2496"/>
          <cell r="J2496"/>
          <cell r="K2496"/>
          <cell r="L2496"/>
          <cell r="M2496"/>
          <cell r="N2496"/>
          <cell r="O2496"/>
          <cell r="P2496" t="str">
            <v>لم يتم التفعيل</v>
          </cell>
          <cell r="Q2496"/>
        </row>
        <row r="2497">
          <cell r="C2497" t="str">
            <v/>
          </cell>
          <cell r="D2497"/>
          <cell r="E2497"/>
          <cell r="F2497">
            <v>0</v>
          </cell>
          <cell r="G2497" t="str">
            <v/>
          </cell>
          <cell r="H2497"/>
          <cell r="I2497"/>
          <cell r="J2497"/>
          <cell r="K2497"/>
          <cell r="L2497"/>
          <cell r="M2497"/>
          <cell r="N2497"/>
          <cell r="O2497"/>
          <cell r="P2497" t="str">
            <v>لم يتم التفعيل</v>
          </cell>
          <cell r="Q2497"/>
        </row>
        <row r="2498">
          <cell r="C2498" t="str">
            <v/>
          </cell>
          <cell r="D2498"/>
          <cell r="E2498"/>
          <cell r="F2498">
            <v>0</v>
          </cell>
          <cell r="G2498" t="str">
            <v/>
          </cell>
          <cell r="H2498"/>
          <cell r="I2498"/>
          <cell r="J2498"/>
          <cell r="K2498"/>
          <cell r="L2498"/>
          <cell r="M2498"/>
          <cell r="N2498"/>
          <cell r="O2498"/>
          <cell r="P2498" t="str">
            <v>لم يتم التفعيل</v>
          </cell>
          <cell r="Q2498"/>
        </row>
        <row r="2499">
          <cell r="C2499" t="str">
            <v/>
          </cell>
          <cell r="D2499"/>
          <cell r="E2499"/>
          <cell r="F2499">
            <v>0</v>
          </cell>
          <cell r="G2499" t="str">
            <v/>
          </cell>
          <cell r="H2499"/>
          <cell r="I2499"/>
          <cell r="J2499"/>
          <cell r="K2499"/>
          <cell r="L2499"/>
          <cell r="M2499"/>
          <cell r="N2499"/>
          <cell r="O2499"/>
          <cell r="P2499" t="str">
            <v>لم يتم التفعيل</v>
          </cell>
          <cell r="Q2499"/>
        </row>
        <row r="2500">
          <cell r="C2500" t="str">
            <v/>
          </cell>
          <cell r="D2500"/>
          <cell r="E2500"/>
          <cell r="F2500">
            <v>0</v>
          </cell>
          <cell r="G2500" t="str">
            <v/>
          </cell>
          <cell r="H2500"/>
          <cell r="I2500"/>
          <cell r="J2500"/>
          <cell r="K2500"/>
          <cell r="L2500"/>
          <cell r="M2500"/>
          <cell r="N2500"/>
          <cell r="O2500"/>
          <cell r="P2500" t="str">
            <v>لم يتم التفعيل</v>
          </cell>
          <cell r="Q2500"/>
        </row>
        <row r="2501">
          <cell r="C2501" t="str">
            <v/>
          </cell>
          <cell r="D2501"/>
          <cell r="E2501"/>
          <cell r="F2501">
            <v>0</v>
          </cell>
          <cell r="G2501" t="str">
            <v/>
          </cell>
          <cell r="H2501"/>
          <cell r="I2501"/>
          <cell r="J2501"/>
          <cell r="K2501"/>
          <cell r="L2501"/>
          <cell r="M2501"/>
          <cell r="N2501"/>
          <cell r="O2501"/>
          <cell r="P2501" t="str">
            <v>لم يتم التفعيل</v>
          </cell>
          <cell r="Q2501"/>
        </row>
        <row r="2502">
          <cell r="C2502" t="str">
            <v/>
          </cell>
          <cell r="D2502"/>
          <cell r="E2502"/>
          <cell r="F2502">
            <v>0</v>
          </cell>
          <cell r="G2502" t="str">
            <v/>
          </cell>
          <cell r="H2502"/>
          <cell r="I2502"/>
          <cell r="J2502"/>
          <cell r="K2502"/>
          <cell r="L2502"/>
          <cell r="M2502"/>
          <cell r="N2502"/>
          <cell r="O2502"/>
          <cell r="P2502" t="str">
            <v>لم يتم التفعيل</v>
          </cell>
          <cell r="Q2502"/>
        </row>
        <row r="2503">
          <cell r="C2503" t="str">
            <v/>
          </cell>
          <cell r="D2503"/>
          <cell r="E2503"/>
          <cell r="F2503">
            <v>0</v>
          </cell>
          <cell r="G2503" t="str">
            <v/>
          </cell>
          <cell r="H2503"/>
          <cell r="I2503"/>
          <cell r="J2503"/>
          <cell r="K2503"/>
          <cell r="L2503"/>
          <cell r="M2503"/>
          <cell r="N2503"/>
          <cell r="O2503"/>
          <cell r="P2503" t="str">
            <v>لم يتم التفعيل</v>
          </cell>
          <cell r="Q2503"/>
        </row>
        <row r="2504">
          <cell r="C2504" t="str">
            <v/>
          </cell>
          <cell r="D2504"/>
          <cell r="E2504"/>
          <cell r="F2504">
            <v>0</v>
          </cell>
          <cell r="G2504" t="str">
            <v/>
          </cell>
          <cell r="H2504"/>
          <cell r="I2504"/>
          <cell r="J2504"/>
          <cell r="K2504"/>
          <cell r="L2504"/>
          <cell r="M2504"/>
          <cell r="N2504"/>
          <cell r="O2504"/>
          <cell r="P2504" t="str">
            <v>لم يتم التفعيل</v>
          </cell>
          <cell r="Q2504"/>
        </row>
        <row r="2505">
          <cell r="C2505" t="str">
            <v/>
          </cell>
          <cell r="D2505"/>
          <cell r="E2505"/>
          <cell r="F2505">
            <v>0</v>
          </cell>
          <cell r="G2505" t="str">
            <v/>
          </cell>
          <cell r="H2505"/>
          <cell r="I2505"/>
          <cell r="J2505"/>
          <cell r="K2505"/>
          <cell r="L2505"/>
          <cell r="M2505"/>
          <cell r="N2505"/>
          <cell r="O2505"/>
          <cell r="P2505" t="str">
            <v>لم يتم التفعيل</v>
          </cell>
          <cell r="Q2505"/>
        </row>
        <row r="2506">
          <cell r="C2506" t="str">
            <v/>
          </cell>
          <cell r="D2506"/>
          <cell r="E2506"/>
          <cell r="F2506">
            <v>0</v>
          </cell>
          <cell r="G2506" t="str">
            <v/>
          </cell>
          <cell r="H2506"/>
          <cell r="I2506"/>
          <cell r="J2506"/>
          <cell r="K2506"/>
          <cell r="L2506"/>
          <cell r="M2506"/>
          <cell r="N2506"/>
          <cell r="O2506"/>
          <cell r="P2506" t="str">
            <v>لم يتم التفعيل</v>
          </cell>
          <cell r="Q2506"/>
        </row>
        <row r="2507">
          <cell r="C2507" t="str">
            <v/>
          </cell>
          <cell r="D2507"/>
          <cell r="E2507"/>
          <cell r="F2507">
            <v>0</v>
          </cell>
          <cell r="G2507" t="str">
            <v/>
          </cell>
          <cell r="H2507"/>
          <cell r="I2507"/>
          <cell r="J2507"/>
          <cell r="K2507"/>
          <cell r="L2507"/>
          <cell r="M2507"/>
          <cell r="N2507"/>
          <cell r="O2507"/>
          <cell r="P2507" t="str">
            <v>لم يتم التفعيل</v>
          </cell>
          <cell r="Q2507"/>
        </row>
        <row r="2508">
          <cell r="C2508" t="str">
            <v/>
          </cell>
          <cell r="D2508"/>
          <cell r="E2508"/>
          <cell r="F2508">
            <v>0</v>
          </cell>
          <cell r="G2508" t="str">
            <v/>
          </cell>
          <cell r="H2508"/>
          <cell r="I2508"/>
          <cell r="J2508"/>
          <cell r="K2508"/>
          <cell r="L2508"/>
          <cell r="M2508"/>
          <cell r="N2508"/>
          <cell r="O2508"/>
          <cell r="P2508" t="str">
            <v>لم يتم التفعيل</v>
          </cell>
          <cell r="Q2508"/>
        </row>
        <row r="2509">
          <cell r="C2509" t="str">
            <v/>
          </cell>
          <cell r="D2509"/>
          <cell r="E2509"/>
          <cell r="F2509">
            <v>0</v>
          </cell>
          <cell r="G2509" t="str">
            <v/>
          </cell>
          <cell r="H2509"/>
          <cell r="I2509"/>
          <cell r="J2509"/>
          <cell r="K2509"/>
          <cell r="L2509"/>
          <cell r="M2509"/>
          <cell r="N2509"/>
          <cell r="O2509"/>
          <cell r="P2509" t="str">
            <v>لم يتم التفعيل</v>
          </cell>
          <cell r="Q2509"/>
        </row>
        <row r="2510">
          <cell r="C2510" t="str">
            <v/>
          </cell>
          <cell r="D2510"/>
          <cell r="E2510"/>
          <cell r="F2510">
            <v>0</v>
          </cell>
          <cell r="G2510" t="str">
            <v/>
          </cell>
          <cell r="H2510"/>
          <cell r="I2510"/>
          <cell r="J2510"/>
          <cell r="K2510"/>
          <cell r="L2510"/>
          <cell r="M2510"/>
          <cell r="N2510"/>
          <cell r="O2510"/>
          <cell r="P2510" t="str">
            <v>لم يتم التفعيل</v>
          </cell>
          <cell r="Q2510"/>
        </row>
        <row r="2511">
          <cell r="C2511" t="str">
            <v/>
          </cell>
          <cell r="D2511"/>
          <cell r="E2511"/>
          <cell r="F2511">
            <v>0</v>
          </cell>
          <cell r="G2511" t="str">
            <v/>
          </cell>
          <cell r="H2511"/>
          <cell r="I2511"/>
          <cell r="J2511"/>
          <cell r="K2511"/>
          <cell r="L2511"/>
          <cell r="M2511"/>
          <cell r="N2511"/>
          <cell r="O2511"/>
          <cell r="P2511" t="str">
            <v>لم يتم التفعيل</v>
          </cell>
          <cell r="Q2511"/>
        </row>
        <row r="2512">
          <cell r="C2512" t="str">
            <v/>
          </cell>
          <cell r="D2512"/>
          <cell r="E2512"/>
          <cell r="F2512">
            <v>0</v>
          </cell>
          <cell r="G2512" t="str">
            <v/>
          </cell>
          <cell r="H2512"/>
          <cell r="I2512"/>
          <cell r="J2512"/>
          <cell r="K2512"/>
          <cell r="L2512"/>
          <cell r="M2512"/>
          <cell r="N2512"/>
          <cell r="O2512"/>
          <cell r="P2512" t="str">
            <v>لم يتم التفعيل</v>
          </cell>
          <cell r="Q2512"/>
        </row>
        <row r="2513">
          <cell r="C2513" t="str">
            <v/>
          </cell>
          <cell r="D2513"/>
          <cell r="E2513"/>
          <cell r="F2513">
            <v>0</v>
          </cell>
          <cell r="G2513" t="str">
            <v/>
          </cell>
          <cell r="H2513"/>
          <cell r="I2513"/>
          <cell r="J2513"/>
          <cell r="K2513"/>
          <cell r="L2513"/>
          <cell r="M2513"/>
          <cell r="N2513"/>
          <cell r="O2513"/>
          <cell r="P2513" t="str">
            <v>لم يتم التفعيل</v>
          </cell>
          <cell r="Q2513"/>
        </row>
        <row r="2514">
          <cell r="C2514" t="str">
            <v/>
          </cell>
          <cell r="D2514"/>
          <cell r="E2514"/>
          <cell r="F2514">
            <v>0</v>
          </cell>
          <cell r="G2514" t="str">
            <v/>
          </cell>
          <cell r="H2514"/>
          <cell r="I2514"/>
          <cell r="J2514"/>
          <cell r="K2514"/>
          <cell r="L2514"/>
          <cell r="M2514"/>
          <cell r="N2514"/>
          <cell r="O2514"/>
          <cell r="P2514" t="str">
            <v>لم يتم التفعيل</v>
          </cell>
          <cell r="Q2514"/>
        </row>
        <row r="2515">
          <cell r="C2515" t="str">
            <v/>
          </cell>
          <cell r="D2515"/>
          <cell r="E2515"/>
          <cell r="F2515">
            <v>0</v>
          </cell>
          <cell r="G2515" t="str">
            <v/>
          </cell>
          <cell r="H2515"/>
          <cell r="I2515"/>
          <cell r="J2515"/>
          <cell r="K2515"/>
          <cell r="L2515"/>
          <cell r="M2515"/>
          <cell r="N2515"/>
          <cell r="O2515"/>
          <cell r="P2515" t="str">
            <v>لم يتم التفعيل</v>
          </cell>
          <cell r="Q2515"/>
        </row>
        <row r="2516">
          <cell r="C2516" t="str">
            <v/>
          </cell>
          <cell r="D2516"/>
          <cell r="E2516"/>
          <cell r="F2516">
            <v>0</v>
          </cell>
          <cell r="G2516" t="str">
            <v/>
          </cell>
          <cell r="H2516"/>
          <cell r="I2516"/>
          <cell r="J2516"/>
          <cell r="K2516"/>
          <cell r="L2516"/>
          <cell r="M2516"/>
          <cell r="N2516"/>
          <cell r="O2516"/>
          <cell r="P2516" t="str">
            <v>لم يتم التفعيل</v>
          </cell>
          <cell r="Q2516"/>
        </row>
        <row r="2517">
          <cell r="C2517" t="str">
            <v/>
          </cell>
          <cell r="D2517"/>
          <cell r="E2517"/>
          <cell r="F2517">
            <v>0</v>
          </cell>
          <cell r="G2517" t="str">
            <v/>
          </cell>
          <cell r="H2517"/>
          <cell r="I2517"/>
          <cell r="J2517"/>
          <cell r="K2517"/>
          <cell r="L2517"/>
          <cell r="M2517"/>
          <cell r="N2517"/>
          <cell r="O2517"/>
          <cell r="P2517" t="str">
            <v>لم يتم التفعيل</v>
          </cell>
          <cell r="Q2517"/>
        </row>
        <row r="2518">
          <cell r="C2518" t="str">
            <v/>
          </cell>
          <cell r="D2518"/>
          <cell r="E2518"/>
          <cell r="F2518">
            <v>0</v>
          </cell>
          <cell r="G2518" t="str">
            <v/>
          </cell>
          <cell r="H2518"/>
          <cell r="I2518"/>
          <cell r="J2518"/>
          <cell r="K2518"/>
          <cell r="L2518"/>
          <cell r="M2518"/>
          <cell r="N2518"/>
          <cell r="O2518"/>
          <cell r="P2518" t="str">
            <v>لم يتم التفعيل</v>
          </cell>
          <cell r="Q2518"/>
        </row>
        <row r="2519">
          <cell r="C2519" t="str">
            <v/>
          </cell>
          <cell r="D2519"/>
          <cell r="E2519"/>
          <cell r="F2519">
            <v>0</v>
          </cell>
          <cell r="G2519" t="str">
            <v/>
          </cell>
          <cell r="H2519"/>
          <cell r="I2519"/>
          <cell r="J2519"/>
          <cell r="K2519"/>
          <cell r="L2519"/>
          <cell r="M2519"/>
          <cell r="N2519"/>
          <cell r="O2519"/>
          <cell r="P2519" t="str">
            <v>لم يتم التفعيل</v>
          </cell>
          <cell r="Q2519"/>
        </row>
        <row r="2520">
          <cell r="C2520" t="str">
            <v/>
          </cell>
          <cell r="D2520"/>
          <cell r="E2520"/>
          <cell r="F2520">
            <v>0</v>
          </cell>
          <cell r="G2520" t="str">
            <v/>
          </cell>
          <cell r="H2520"/>
          <cell r="I2520"/>
          <cell r="J2520"/>
          <cell r="K2520"/>
          <cell r="L2520"/>
          <cell r="M2520"/>
          <cell r="N2520"/>
          <cell r="O2520"/>
          <cell r="P2520" t="str">
            <v>لم يتم التفعيل</v>
          </cell>
          <cell r="Q2520"/>
        </row>
        <row r="2521">
          <cell r="C2521" t="str">
            <v/>
          </cell>
          <cell r="D2521"/>
          <cell r="E2521"/>
          <cell r="F2521">
            <v>0</v>
          </cell>
          <cell r="G2521" t="str">
            <v/>
          </cell>
          <cell r="H2521"/>
          <cell r="I2521"/>
          <cell r="J2521"/>
          <cell r="K2521"/>
          <cell r="L2521"/>
          <cell r="M2521"/>
          <cell r="N2521"/>
          <cell r="O2521"/>
          <cell r="P2521" t="str">
            <v>لم يتم التفعيل</v>
          </cell>
          <cell r="Q2521"/>
        </row>
        <row r="2522">
          <cell r="C2522" t="str">
            <v/>
          </cell>
          <cell r="D2522"/>
          <cell r="E2522"/>
          <cell r="F2522">
            <v>0</v>
          </cell>
          <cell r="G2522" t="str">
            <v/>
          </cell>
          <cell r="H2522"/>
          <cell r="I2522"/>
          <cell r="J2522"/>
          <cell r="K2522"/>
          <cell r="L2522"/>
          <cell r="M2522"/>
          <cell r="N2522"/>
          <cell r="O2522"/>
          <cell r="P2522" t="str">
            <v>لم يتم التفعيل</v>
          </cell>
          <cell r="Q2522"/>
        </row>
        <row r="2523">
          <cell r="C2523" t="str">
            <v/>
          </cell>
          <cell r="D2523"/>
          <cell r="E2523"/>
          <cell r="F2523">
            <v>0</v>
          </cell>
          <cell r="G2523" t="str">
            <v/>
          </cell>
          <cell r="H2523"/>
          <cell r="I2523"/>
          <cell r="J2523"/>
          <cell r="K2523"/>
          <cell r="L2523"/>
          <cell r="M2523"/>
          <cell r="N2523"/>
          <cell r="O2523"/>
          <cell r="P2523" t="str">
            <v>لم يتم التفعيل</v>
          </cell>
          <cell r="Q2523"/>
        </row>
        <row r="2524">
          <cell r="C2524" t="str">
            <v/>
          </cell>
          <cell r="D2524"/>
          <cell r="E2524"/>
          <cell r="F2524">
            <v>0</v>
          </cell>
          <cell r="G2524" t="str">
            <v/>
          </cell>
          <cell r="H2524"/>
          <cell r="I2524"/>
          <cell r="J2524"/>
          <cell r="K2524"/>
          <cell r="L2524"/>
          <cell r="M2524"/>
          <cell r="N2524"/>
          <cell r="O2524"/>
          <cell r="P2524" t="str">
            <v>لم يتم التفعيل</v>
          </cell>
          <cell r="Q2524"/>
        </row>
        <row r="2525">
          <cell r="C2525" t="str">
            <v/>
          </cell>
          <cell r="D2525"/>
          <cell r="E2525"/>
          <cell r="F2525">
            <v>0</v>
          </cell>
          <cell r="G2525" t="str">
            <v/>
          </cell>
          <cell r="H2525"/>
          <cell r="I2525"/>
          <cell r="J2525"/>
          <cell r="K2525"/>
          <cell r="L2525"/>
          <cell r="M2525"/>
          <cell r="N2525"/>
          <cell r="O2525"/>
          <cell r="P2525" t="str">
            <v>لم يتم التفعيل</v>
          </cell>
          <cell r="Q2525"/>
        </row>
        <row r="2526">
          <cell r="C2526" t="str">
            <v/>
          </cell>
          <cell r="D2526"/>
          <cell r="E2526"/>
          <cell r="F2526">
            <v>0</v>
          </cell>
          <cell r="G2526" t="str">
            <v/>
          </cell>
          <cell r="H2526"/>
          <cell r="I2526"/>
          <cell r="J2526"/>
          <cell r="K2526"/>
          <cell r="L2526"/>
          <cell r="M2526"/>
          <cell r="N2526"/>
          <cell r="O2526"/>
          <cell r="P2526" t="str">
            <v>لم يتم التفعيل</v>
          </cell>
          <cell r="Q2526"/>
        </row>
        <row r="2527">
          <cell r="C2527" t="str">
            <v/>
          </cell>
          <cell r="D2527"/>
          <cell r="E2527"/>
          <cell r="F2527">
            <v>0</v>
          </cell>
          <cell r="G2527" t="str">
            <v/>
          </cell>
          <cell r="H2527"/>
          <cell r="I2527"/>
          <cell r="J2527"/>
          <cell r="K2527"/>
          <cell r="L2527"/>
          <cell r="M2527"/>
          <cell r="N2527"/>
          <cell r="O2527"/>
          <cell r="P2527" t="str">
            <v>لم يتم التفعيل</v>
          </cell>
          <cell r="Q2527"/>
        </row>
        <row r="2528">
          <cell r="C2528" t="str">
            <v/>
          </cell>
          <cell r="D2528"/>
          <cell r="E2528"/>
          <cell r="F2528">
            <v>0</v>
          </cell>
          <cell r="G2528" t="str">
            <v/>
          </cell>
          <cell r="H2528"/>
          <cell r="I2528"/>
          <cell r="J2528"/>
          <cell r="K2528"/>
          <cell r="L2528"/>
          <cell r="M2528"/>
          <cell r="N2528"/>
          <cell r="O2528"/>
          <cell r="P2528" t="str">
            <v>لم يتم التفعيل</v>
          </cell>
          <cell r="Q2528"/>
        </row>
        <row r="2529">
          <cell r="C2529" t="str">
            <v/>
          </cell>
          <cell r="D2529"/>
          <cell r="E2529"/>
          <cell r="F2529">
            <v>0</v>
          </cell>
          <cell r="G2529" t="str">
            <v/>
          </cell>
          <cell r="H2529"/>
          <cell r="I2529"/>
          <cell r="J2529"/>
          <cell r="K2529"/>
          <cell r="L2529"/>
          <cell r="M2529"/>
          <cell r="N2529"/>
          <cell r="O2529"/>
          <cell r="P2529" t="str">
            <v>لم يتم التفعيل</v>
          </cell>
          <cell r="Q2529"/>
        </row>
        <row r="2530">
          <cell r="C2530" t="str">
            <v/>
          </cell>
          <cell r="D2530"/>
          <cell r="E2530"/>
          <cell r="F2530">
            <v>0</v>
          </cell>
          <cell r="G2530" t="str">
            <v/>
          </cell>
          <cell r="H2530"/>
          <cell r="I2530"/>
          <cell r="J2530"/>
          <cell r="K2530"/>
          <cell r="L2530"/>
          <cell r="M2530"/>
          <cell r="N2530"/>
          <cell r="O2530"/>
          <cell r="P2530" t="str">
            <v>لم يتم التفعيل</v>
          </cell>
          <cell r="Q2530"/>
        </row>
        <row r="2531">
          <cell r="C2531" t="str">
            <v/>
          </cell>
          <cell r="D2531"/>
          <cell r="E2531"/>
          <cell r="F2531">
            <v>0</v>
          </cell>
          <cell r="G2531" t="str">
            <v/>
          </cell>
          <cell r="H2531"/>
          <cell r="I2531"/>
          <cell r="J2531"/>
          <cell r="K2531"/>
          <cell r="L2531"/>
          <cell r="M2531"/>
          <cell r="N2531"/>
          <cell r="O2531"/>
          <cell r="P2531" t="str">
            <v>لم يتم التفعيل</v>
          </cell>
          <cell r="Q2531"/>
        </row>
        <row r="2532">
          <cell r="C2532" t="str">
            <v/>
          </cell>
          <cell r="D2532"/>
          <cell r="E2532"/>
          <cell r="F2532">
            <v>0</v>
          </cell>
          <cell r="G2532" t="str">
            <v/>
          </cell>
          <cell r="H2532"/>
          <cell r="I2532"/>
          <cell r="J2532"/>
          <cell r="K2532"/>
          <cell r="L2532"/>
          <cell r="M2532"/>
          <cell r="N2532"/>
          <cell r="O2532"/>
          <cell r="P2532" t="str">
            <v>لم يتم التفعيل</v>
          </cell>
          <cell r="Q2532"/>
        </row>
        <row r="2533">
          <cell r="C2533" t="str">
            <v/>
          </cell>
          <cell r="D2533"/>
          <cell r="E2533"/>
          <cell r="F2533">
            <v>0</v>
          </cell>
          <cell r="G2533" t="str">
            <v/>
          </cell>
          <cell r="H2533"/>
          <cell r="I2533"/>
          <cell r="J2533"/>
          <cell r="K2533"/>
          <cell r="L2533"/>
          <cell r="M2533"/>
          <cell r="N2533"/>
          <cell r="O2533"/>
          <cell r="P2533" t="str">
            <v>لم يتم التفعيل</v>
          </cell>
          <cell r="Q2533"/>
        </row>
        <row r="2534">
          <cell r="C2534" t="str">
            <v/>
          </cell>
          <cell r="D2534"/>
          <cell r="E2534"/>
          <cell r="F2534">
            <v>0</v>
          </cell>
          <cell r="G2534" t="str">
            <v/>
          </cell>
          <cell r="H2534"/>
          <cell r="I2534"/>
          <cell r="J2534"/>
          <cell r="K2534"/>
          <cell r="L2534"/>
          <cell r="M2534"/>
          <cell r="N2534"/>
          <cell r="O2534"/>
          <cell r="P2534" t="str">
            <v>لم يتم التفعيل</v>
          </cell>
          <cell r="Q2534"/>
        </row>
        <row r="2535">
          <cell r="C2535" t="str">
            <v/>
          </cell>
          <cell r="D2535"/>
          <cell r="E2535"/>
          <cell r="F2535">
            <v>0</v>
          </cell>
          <cell r="G2535" t="str">
            <v/>
          </cell>
          <cell r="H2535"/>
          <cell r="I2535"/>
          <cell r="J2535"/>
          <cell r="K2535"/>
          <cell r="L2535"/>
          <cell r="M2535"/>
          <cell r="N2535"/>
          <cell r="O2535"/>
          <cell r="P2535" t="str">
            <v>لم يتم التفعيل</v>
          </cell>
          <cell r="Q2535"/>
        </row>
        <row r="2536">
          <cell r="C2536" t="str">
            <v/>
          </cell>
          <cell r="D2536"/>
          <cell r="E2536"/>
          <cell r="F2536">
            <v>0</v>
          </cell>
          <cell r="G2536" t="str">
            <v/>
          </cell>
          <cell r="H2536"/>
          <cell r="I2536"/>
          <cell r="J2536"/>
          <cell r="K2536"/>
          <cell r="L2536"/>
          <cell r="M2536"/>
          <cell r="N2536"/>
          <cell r="O2536"/>
          <cell r="P2536" t="str">
            <v>لم يتم التفعيل</v>
          </cell>
          <cell r="Q2536"/>
        </row>
        <row r="2537">
          <cell r="C2537" t="str">
            <v/>
          </cell>
          <cell r="D2537"/>
          <cell r="E2537"/>
          <cell r="F2537">
            <v>0</v>
          </cell>
          <cell r="G2537" t="str">
            <v/>
          </cell>
          <cell r="H2537"/>
          <cell r="I2537"/>
          <cell r="J2537"/>
          <cell r="K2537"/>
          <cell r="L2537"/>
          <cell r="M2537"/>
          <cell r="N2537"/>
          <cell r="O2537"/>
          <cell r="P2537" t="str">
            <v>لم يتم التفعيل</v>
          </cell>
          <cell r="Q2537"/>
        </row>
        <row r="2538">
          <cell r="C2538" t="str">
            <v/>
          </cell>
          <cell r="D2538"/>
          <cell r="E2538"/>
          <cell r="F2538">
            <v>0</v>
          </cell>
          <cell r="G2538" t="str">
            <v/>
          </cell>
          <cell r="H2538"/>
          <cell r="I2538"/>
          <cell r="J2538"/>
          <cell r="K2538"/>
          <cell r="L2538"/>
          <cell r="M2538"/>
          <cell r="N2538"/>
          <cell r="O2538"/>
          <cell r="P2538" t="str">
            <v>لم يتم التفعيل</v>
          </cell>
          <cell r="Q2538"/>
        </row>
        <row r="2539">
          <cell r="C2539" t="str">
            <v/>
          </cell>
          <cell r="D2539"/>
          <cell r="E2539"/>
          <cell r="F2539">
            <v>0</v>
          </cell>
          <cell r="G2539" t="str">
            <v/>
          </cell>
          <cell r="H2539"/>
          <cell r="I2539"/>
          <cell r="J2539"/>
          <cell r="K2539"/>
          <cell r="L2539"/>
          <cell r="M2539"/>
          <cell r="N2539"/>
          <cell r="O2539"/>
          <cell r="P2539" t="str">
            <v>لم يتم التفعيل</v>
          </cell>
          <cell r="Q2539"/>
        </row>
        <row r="2540">
          <cell r="C2540" t="str">
            <v/>
          </cell>
          <cell r="D2540"/>
          <cell r="E2540"/>
          <cell r="F2540">
            <v>0</v>
          </cell>
          <cell r="G2540" t="str">
            <v/>
          </cell>
          <cell r="H2540"/>
          <cell r="I2540"/>
          <cell r="J2540"/>
          <cell r="K2540"/>
          <cell r="L2540"/>
          <cell r="M2540"/>
          <cell r="N2540"/>
          <cell r="O2540"/>
          <cell r="P2540" t="str">
            <v>لم يتم التفعيل</v>
          </cell>
          <cell r="Q2540"/>
        </row>
        <row r="2541">
          <cell r="C2541" t="str">
            <v/>
          </cell>
          <cell r="D2541"/>
          <cell r="E2541"/>
          <cell r="F2541">
            <v>0</v>
          </cell>
          <cell r="G2541" t="str">
            <v/>
          </cell>
          <cell r="H2541"/>
          <cell r="I2541"/>
          <cell r="J2541"/>
          <cell r="K2541"/>
          <cell r="L2541"/>
          <cell r="M2541"/>
          <cell r="N2541"/>
          <cell r="O2541"/>
          <cell r="P2541" t="str">
            <v>لم يتم التفعيل</v>
          </cell>
          <cell r="Q2541"/>
        </row>
        <row r="2542">
          <cell r="C2542" t="str">
            <v/>
          </cell>
          <cell r="D2542"/>
          <cell r="E2542"/>
          <cell r="F2542">
            <v>0</v>
          </cell>
          <cell r="G2542" t="str">
            <v/>
          </cell>
          <cell r="H2542"/>
          <cell r="I2542"/>
          <cell r="J2542"/>
          <cell r="K2542"/>
          <cell r="L2542"/>
          <cell r="M2542"/>
          <cell r="N2542"/>
          <cell r="O2542"/>
          <cell r="P2542" t="str">
            <v>لم يتم التفعيل</v>
          </cell>
          <cell r="Q2542"/>
        </row>
        <row r="2543">
          <cell r="C2543" t="str">
            <v/>
          </cell>
          <cell r="D2543"/>
          <cell r="E2543"/>
          <cell r="F2543">
            <v>0</v>
          </cell>
          <cell r="G2543" t="str">
            <v/>
          </cell>
          <cell r="H2543"/>
          <cell r="I2543"/>
          <cell r="J2543"/>
          <cell r="K2543"/>
          <cell r="L2543"/>
          <cell r="M2543"/>
          <cell r="N2543"/>
          <cell r="O2543"/>
          <cell r="P2543" t="str">
            <v>لم يتم التفعيل</v>
          </cell>
          <cell r="Q2543"/>
        </row>
        <row r="2544">
          <cell r="C2544" t="str">
            <v/>
          </cell>
          <cell r="D2544"/>
          <cell r="E2544"/>
          <cell r="F2544">
            <v>0</v>
          </cell>
          <cell r="G2544" t="str">
            <v/>
          </cell>
          <cell r="H2544"/>
          <cell r="I2544"/>
          <cell r="J2544"/>
          <cell r="K2544"/>
          <cell r="L2544"/>
          <cell r="M2544"/>
          <cell r="N2544"/>
          <cell r="O2544"/>
          <cell r="P2544" t="str">
            <v>لم يتم التفعيل</v>
          </cell>
          <cell r="Q2544"/>
        </row>
        <row r="2545">
          <cell r="C2545" t="str">
            <v/>
          </cell>
          <cell r="D2545"/>
          <cell r="E2545"/>
          <cell r="F2545">
            <v>0</v>
          </cell>
          <cell r="G2545" t="str">
            <v/>
          </cell>
          <cell r="H2545"/>
          <cell r="I2545"/>
          <cell r="J2545"/>
          <cell r="K2545"/>
          <cell r="L2545"/>
          <cell r="M2545"/>
          <cell r="N2545"/>
          <cell r="O2545"/>
          <cell r="P2545" t="str">
            <v>لم يتم التفعيل</v>
          </cell>
          <cell r="Q2545"/>
        </row>
        <row r="2546">
          <cell r="C2546" t="str">
            <v/>
          </cell>
          <cell r="D2546"/>
          <cell r="E2546"/>
          <cell r="F2546">
            <v>0</v>
          </cell>
          <cell r="G2546" t="str">
            <v/>
          </cell>
          <cell r="H2546"/>
          <cell r="I2546"/>
          <cell r="J2546"/>
          <cell r="K2546"/>
          <cell r="L2546"/>
          <cell r="M2546"/>
          <cell r="N2546"/>
          <cell r="O2546"/>
          <cell r="P2546" t="str">
            <v>لم يتم التفعيل</v>
          </cell>
          <cell r="Q2546"/>
        </row>
        <row r="2547">
          <cell r="C2547" t="str">
            <v/>
          </cell>
          <cell r="D2547"/>
          <cell r="E2547"/>
          <cell r="F2547">
            <v>0</v>
          </cell>
          <cell r="G2547" t="str">
            <v/>
          </cell>
          <cell r="H2547"/>
          <cell r="I2547"/>
          <cell r="J2547"/>
          <cell r="K2547"/>
          <cell r="L2547"/>
          <cell r="M2547"/>
          <cell r="N2547"/>
          <cell r="O2547"/>
          <cell r="P2547" t="str">
            <v>لم يتم التفعيل</v>
          </cell>
          <cell r="Q2547"/>
        </row>
        <row r="2548">
          <cell r="C2548" t="str">
            <v/>
          </cell>
          <cell r="D2548"/>
          <cell r="E2548"/>
          <cell r="F2548">
            <v>0</v>
          </cell>
          <cell r="G2548" t="str">
            <v/>
          </cell>
          <cell r="H2548"/>
          <cell r="I2548"/>
          <cell r="J2548"/>
          <cell r="K2548"/>
          <cell r="L2548"/>
          <cell r="M2548"/>
          <cell r="N2548"/>
          <cell r="O2548"/>
          <cell r="P2548" t="str">
            <v>لم يتم التفعيل</v>
          </cell>
          <cell r="Q2548"/>
        </row>
        <row r="2549">
          <cell r="C2549" t="str">
            <v/>
          </cell>
          <cell r="D2549"/>
          <cell r="E2549"/>
          <cell r="F2549">
            <v>0</v>
          </cell>
          <cell r="G2549" t="str">
            <v/>
          </cell>
          <cell r="H2549"/>
          <cell r="I2549"/>
          <cell r="J2549"/>
          <cell r="K2549"/>
          <cell r="L2549"/>
          <cell r="M2549"/>
          <cell r="N2549"/>
          <cell r="O2549"/>
          <cell r="P2549" t="str">
            <v>لم يتم التفعيل</v>
          </cell>
          <cell r="Q2549"/>
        </row>
        <row r="2550">
          <cell r="C2550" t="str">
            <v/>
          </cell>
          <cell r="D2550"/>
          <cell r="E2550"/>
          <cell r="F2550">
            <v>0</v>
          </cell>
          <cell r="G2550" t="str">
            <v/>
          </cell>
          <cell r="H2550"/>
          <cell r="I2550"/>
          <cell r="J2550"/>
          <cell r="K2550"/>
          <cell r="L2550"/>
          <cell r="M2550"/>
          <cell r="N2550"/>
          <cell r="O2550"/>
          <cell r="P2550" t="str">
            <v>لم يتم التفعيل</v>
          </cell>
          <cell r="Q2550"/>
        </row>
        <row r="2551">
          <cell r="C2551" t="str">
            <v/>
          </cell>
          <cell r="D2551"/>
          <cell r="E2551"/>
          <cell r="F2551">
            <v>0</v>
          </cell>
          <cell r="G2551" t="str">
            <v/>
          </cell>
          <cell r="H2551"/>
          <cell r="I2551"/>
          <cell r="J2551"/>
          <cell r="K2551"/>
          <cell r="L2551"/>
          <cell r="M2551"/>
          <cell r="N2551"/>
          <cell r="O2551"/>
          <cell r="P2551" t="str">
            <v>لم يتم التفعيل</v>
          </cell>
          <cell r="Q2551"/>
        </row>
        <row r="2552">
          <cell r="C2552" t="str">
            <v/>
          </cell>
          <cell r="D2552"/>
          <cell r="E2552"/>
          <cell r="F2552">
            <v>0</v>
          </cell>
          <cell r="G2552" t="str">
            <v/>
          </cell>
          <cell r="H2552"/>
          <cell r="I2552"/>
          <cell r="J2552"/>
          <cell r="K2552"/>
          <cell r="L2552"/>
          <cell r="M2552"/>
          <cell r="N2552"/>
          <cell r="O2552"/>
          <cell r="P2552" t="str">
            <v>لم يتم التفعيل</v>
          </cell>
          <cell r="Q2552"/>
        </row>
        <row r="2553">
          <cell r="C2553" t="str">
            <v/>
          </cell>
          <cell r="D2553"/>
          <cell r="E2553"/>
          <cell r="F2553">
            <v>0</v>
          </cell>
          <cell r="G2553" t="str">
            <v/>
          </cell>
          <cell r="H2553"/>
          <cell r="I2553"/>
          <cell r="J2553"/>
          <cell r="K2553"/>
          <cell r="L2553"/>
          <cell r="M2553"/>
          <cell r="N2553"/>
          <cell r="O2553"/>
          <cell r="P2553" t="str">
            <v>لم يتم التفعيل</v>
          </cell>
          <cell r="Q2553"/>
        </row>
        <row r="2554">
          <cell r="C2554" t="str">
            <v/>
          </cell>
          <cell r="D2554"/>
          <cell r="E2554"/>
          <cell r="F2554">
            <v>0</v>
          </cell>
          <cell r="G2554" t="str">
            <v/>
          </cell>
          <cell r="H2554"/>
          <cell r="I2554"/>
          <cell r="J2554"/>
          <cell r="K2554"/>
          <cell r="L2554"/>
          <cell r="M2554"/>
          <cell r="N2554"/>
          <cell r="O2554"/>
          <cell r="P2554" t="str">
            <v>لم يتم التفعيل</v>
          </cell>
          <cell r="Q2554"/>
        </row>
        <row r="2555">
          <cell r="C2555" t="str">
            <v/>
          </cell>
          <cell r="D2555"/>
          <cell r="E2555"/>
          <cell r="F2555">
            <v>0</v>
          </cell>
          <cell r="G2555" t="str">
            <v/>
          </cell>
          <cell r="H2555"/>
          <cell r="I2555"/>
          <cell r="J2555"/>
          <cell r="K2555"/>
          <cell r="L2555"/>
          <cell r="M2555"/>
          <cell r="N2555"/>
          <cell r="O2555"/>
          <cell r="P2555" t="str">
            <v>لم يتم التفعيل</v>
          </cell>
          <cell r="Q2555"/>
        </row>
        <row r="2556">
          <cell r="C2556" t="str">
            <v/>
          </cell>
          <cell r="D2556"/>
          <cell r="E2556"/>
          <cell r="F2556">
            <v>0</v>
          </cell>
          <cell r="G2556" t="str">
            <v/>
          </cell>
          <cell r="H2556"/>
          <cell r="I2556"/>
          <cell r="J2556"/>
          <cell r="K2556"/>
          <cell r="L2556"/>
          <cell r="M2556"/>
          <cell r="N2556"/>
          <cell r="O2556"/>
          <cell r="P2556" t="str">
            <v>لم يتم التفعيل</v>
          </cell>
          <cell r="Q2556"/>
        </row>
        <row r="2557">
          <cell r="C2557" t="str">
            <v/>
          </cell>
          <cell r="D2557"/>
          <cell r="E2557"/>
          <cell r="F2557">
            <v>0</v>
          </cell>
          <cell r="G2557" t="str">
            <v/>
          </cell>
          <cell r="H2557"/>
          <cell r="I2557"/>
          <cell r="J2557"/>
          <cell r="K2557"/>
          <cell r="L2557"/>
          <cell r="M2557"/>
          <cell r="N2557"/>
          <cell r="O2557"/>
          <cell r="P2557" t="str">
            <v>لم يتم التفعيل</v>
          </cell>
          <cell r="Q2557"/>
        </row>
        <row r="2558">
          <cell r="C2558" t="str">
            <v/>
          </cell>
          <cell r="D2558"/>
          <cell r="E2558"/>
          <cell r="F2558">
            <v>0</v>
          </cell>
          <cell r="G2558" t="str">
            <v/>
          </cell>
          <cell r="H2558"/>
          <cell r="I2558"/>
          <cell r="J2558"/>
          <cell r="K2558"/>
          <cell r="L2558"/>
          <cell r="M2558"/>
          <cell r="N2558"/>
          <cell r="O2558"/>
          <cell r="P2558" t="str">
            <v>لم يتم التفعيل</v>
          </cell>
          <cell r="Q2558"/>
        </row>
        <row r="2559">
          <cell r="C2559" t="str">
            <v/>
          </cell>
          <cell r="D2559"/>
          <cell r="E2559"/>
          <cell r="F2559">
            <v>0</v>
          </cell>
          <cell r="G2559" t="str">
            <v/>
          </cell>
          <cell r="H2559"/>
          <cell r="I2559"/>
          <cell r="J2559"/>
          <cell r="K2559"/>
          <cell r="L2559"/>
          <cell r="M2559"/>
          <cell r="N2559"/>
          <cell r="O2559"/>
          <cell r="P2559" t="str">
            <v>لم يتم التفعيل</v>
          </cell>
          <cell r="Q2559"/>
        </row>
        <row r="2560">
          <cell r="C2560" t="str">
            <v/>
          </cell>
          <cell r="D2560"/>
          <cell r="E2560"/>
          <cell r="F2560">
            <v>0</v>
          </cell>
          <cell r="G2560" t="str">
            <v/>
          </cell>
          <cell r="H2560"/>
          <cell r="I2560"/>
          <cell r="J2560"/>
          <cell r="K2560"/>
          <cell r="L2560"/>
          <cell r="M2560"/>
          <cell r="N2560"/>
          <cell r="O2560"/>
          <cell r="P2560" t="str">
            <v>لم يتم التفعيل</v>
          </cell>
          <cell r="Q2560"/>
        </row>
        <row r="2561">
          <cell r="C2561" t="str">
            <v/>
          </cell>
          <cell r="D2561"/>
          <cell r="E2561"/>
          <cell r="F2561">
            <v>0</v>
          </cell>
          <cell r="G2561" t="str">
            <v/>
          </cell>
          <cell r="H2561"/>
          <cell r="I2561"/>
          <cell r="J2561"/>
          <cell r="K2561"/>
          <cell r="L2561"/>
          <cell r="M2561"/>
          <cell r="N2561"/>
          <cell r="O2561"/>
          <cell r="P2561" t="str">
            <v>لم يتم التفعيل</v>
          </cell>
          <cell r="Q2561"/>
        </row>
        <row r="2562">
          <cell r="C2562" t="str">
            <v/>
          </cell>
          <cell r="D2562"/>
          <cell r="E2562"/>
          <cell r="F2562">
            <v>0</v>
          </cell>
          <cell r="G2562" t="str">
            <v/>
          </cell>
          <cell r="H2562"/>
          <cell r="I2562"/>
          <cell r="J2562"/>
          <cell r="K2562"/>
          <cell r="L2562"/>
          <cell r="M2562"/>
          <cell r="N2562"/>
          <cell r="O2562"/>
          <cell r="P2562" t="str">
            <v>لم يتم التفعيل</v>
          </cell>
          <cell r="Q2562"/>
        </row>
        <row r="2563">
          <cell r="C2563" t="str">
            <v/>
          </cell>
          <cell r="D2563"/>
          <cell r="E2563"/>
          <cell r="F2563">
            <v>0</v>
          </cell>
          <cell r="G2563" t="str">
            <v/>
          </cell>
          <cell r="H2563"/>
          <cell r="I2563"/>
          <cell r="J2563"/>
          <cell r="K2563"/>
          <cell r="L2563"/>
          <cell r="M2563"/>
          <cell r="N2563"/>
          <cell r="O2563"/>
          <cell r="P2563" t="str">
            <v>لم يتم التفعيل</v>
          </cell>
          <cell r="Q2563"/>
        </row>
        <row r="2564">
          <cell r="C2564" t="str">
            <v/>
          </cell>
          <cell r="D2564"/>
          <cell r="E2564"/>
          <cell r="F2564">
            <v>0</v>
          </cell>
          <cell r="G2564" t="str">
            <v/>
          </cell>
          <cell r="H2564"/>
          <cell r="I2564"/>
          <cell r="J2564"/>
          <cell r="K2564"/>
          <cell r="L2564"/>
          <cell r="M2564"/>
          <cell r="N2564"/>
          <cell r="O2564"/>
          <cell r="P2564" t="str">
            <v>لم يتم التفعيل</v>
          </cell>
          <cell r="Q2564"/>
        </row>
        <row r="2565">
          <cell r="C2565" t="str">
            <v/>
          </cell>
          <cell r="D2565"/>
          <cell r="E2565"/>
          <cell r="F2565">
            <v>0</v>
          </cell>
          <cell r="G2565" t="str">
            <v/>
          </cell>
          <cell r="H2565"/>
          <cell r="I2565"/>
          <cell r="J2565"/>
          <cell r="K2565"/>
          <cell r="L2565"/>
          <cell r="M2565"/>
          <cell r="N2565"/>
          <cell r="O2565"/>
          <cell r="P2565" t="str">
            <v>لم يتم التفعيل</v>
          </cell>
          <cell r="Q2565"/>
        </row>
        <row r="2566">
          <cell r="C2566" t="str">
            <v/>
          </cell>
          <cell r="D2566"/>
          <cell r="E2566"/>
          <cell r="F2566">
            <v>0</v>
          </cell>
          <cell r="G2566" t="str">
            <v/>
          </cell>
          <cell r="H2566"/>
          <cell r="I2566"/>
          <cell r="J2566"/>
          <cell r="K2566"/>
          <cell r="L2566"/>
          <cell r="M2566"/>
          <cell r="N2566"/>
          <cell r="O2566"/>
          <cell r="P2566" t="str">
            <v>لم يتم التفعيل</v>
          </cell>
          <cell r="Q2566"/>
        </row>
        <row r="2567">
          <cell r="C2567" t="str">
            <v/>
          </cell>
          <cell r="D2567"/>
          <cell r="E2567"/>
          <cell r="F2567">
            <v>0</v>
          </cell>
          <cell r="G2567" t="str">
            <v/>
          </cell>
          <cell r="H2567"/>
          <cell r="I2567"/>
          <cell r="J2567"/>
          <cell r="K2567"/>
          <cell r="L2567"/>
          <cell r="M2567"/>
          <cell r="N2567"/>
          <cell r="O2567"/>
          <cell r="P2567" t="str">
            <v>لم يتم التفعيل</v>
          </cell>
          <cell r="Q2567"/>
        </row>
        <row r="2568">
          <cell r="C2568" t="str">
            <v/>
          </cell>
          <cell r="D2568"/>
          <cell r="E2568"/>
          <cell r="F2568">
            <v>0</v>
          </cell>
          <cell r="G2568" t="str">
            <v/>
          </cell>
          <cell r="H2568"/>
          <cell r="I2568"/>
          <cell r="J2568"/>
          <cell r="K2568"/>
          <cell r="L2568"/>
          <cell r="M2568"/>
          <cell r="N2568"/>
          <cell r="O2568"/>
          <cell r="P2568" t="str">
            <v>لم يتم التفعيل</v>
          </cell>
          <cell r="Q2568"/>
        </row>
        <row r="2569">
          <cell r="C2569" t="str">
            <v/>
          </cell>
          <cell r="D2569"/>
          <cell r="E2569"/>
          <cell r="F2569">
            <v>0</v>
          </cell>
          <cell r="G2569" t="str">
            <v/>
          </cell>
          <cell r="H2569"/>
          <cell r="I2569"/>
          <cell r="J2569"/>
          <cell r="K2569"/>
          <cell r="L2569"/>
          <cell r="M2569"/>
          <cell r="N2569"/>
          <cell r="O2569"/>
          <cell r="P2569" t="str">
            <v>لم يتم التفعيل</v>
          </cell>
          <cell r="Q2569"/>
        </row>
        <row r="2570">
          <cell r="C2570" t="str">
            <v/>
          </cell>
          <cell r="D2570"/>
          <cell r="E2570"/>
          <cell r="F2570">
            <v>0</v>
          </cell>
          <cell r="G2570" t="str">
            <v/>
          </cell>
          <cell r="H2570"/>
          <cell r="I2570"/>
          <cell r="J2570"/>
          <cell r="K2570"/>
          <cell r="L2570"/>
          <cell r="M2570"/>
          <cell r="N2570"/>
          <cell r="O2570"/>
          <cell r="P2570" t="str">
            <v>لم يتم التفعيل</v>
          </cell>
          <cell r="Q2570"/>
        </row>
        <row r="2571">
          <cell r="C2571" t="str">
            <v/>
          </cell>
          <cell r="D2571"/>
          <cell r="E2571"/>
          <cell r="F2571">
            <v>0</v>
          </cell>
          <cell r="G2571" t="str">
            <v/>
          </cell>
          <cell r="H2571"/>
          <cell r="I2571"/>
          <cell r="J2571"/>
          <cell r="K2571"/>
          <cell r="L2571"/>
          <cell r="M2571"/>
          <cell r="N2571"/>
          <cell r="O2571"/>
          <cell r="P2571" t="str">
            <v>لم يتم التفعيل</v>
          </cell>
          <cell r="Q2571"/>
        </row>
        <row r="2572">
          <cell r="C2572" t="str">
            <v/>
          </cell>
          <cell r="D2572"/>
          <cell r="E2572"/>
          <cell r="F2572">
            <v>0</v>
          </cell>
          <cell r="G2572" t="str">
            <v/>
          </cell>
          <cell r="H2572"/>
          <cell r="I2572"/>
          <cell r="J2572"/>
          <cell r="K2572"/>
          <cell r="L2572"/>
          <cell r="M2572"/>
          <cell r="N2572"/>
          <cell r="O2572"/>
          <cell r="P2572" t="str">
            <v>لم يتم التفعيل</v>
          </cell>
          <cell r="Q2572"/>
        </row>
        <row r="2573">
          <cell r="C2573" t="str">
            <v/>
          </cell>
          <cell r="D2573"/>
          <cell r="E2573"/>
          <cell r="F2573">
            <v>0</v>
          </cell>
          <cell r="G2573" t="str">
            <v/>
          </cell>
          <cell r="H2573"/>
          <cell r="I2573"/>
          <cell r="J2573"/>
          <cell r="K2573"/>
          <cell r="L2573"/>
          <cell r="M2573"/>
          <cell r="N2573"/>
          <cell r="O2573"/>
          <cell r="P2573" t="str">
            <v>لم يتم التفعيل</v>
          </cell>
          <cell r="Q2573"/>
        </row>
        <row r="2574">
          <cell r="C2574" t="str">
            <v/>
          </cell>
          <cell r="D2574"/>
          <cell r="E2574"/>
          <cell r="F2574">
            <v>0</v>
          </cell>
          <cell r="G2574" t="str">
            <v/>
          </cell>
          <cell r="H2574"/>
          <cell r="I2574"/>
          <cell r="J2574"/>
          <cell r="K2574"/>
          <cell r="L2574"/>
          <cell r="M2574"/>
          <cell r="N2574"/>
          <cell r="O2574"/>
          <cell r="P2574" t="str">
            <v>لم يتم التفعيل</v>
          </cell>
          <cell r="Q2574"/>
        </row>
        <row r="2575">
          <cell r="C2575" t="str">
            <v/>
          </cell>
          <cell r="D2575"/>
          <cell r="E2575"/>
          <cell r="F2575">
            <v>0</v>
          </cell>
          <cell r="G2575" t="str">
            <v/>
          </cell>
          <cell r="H2575"/>
          <cell r="I2575"/>
          <cell r="J2575"/>
          <cell r="K2575"/>
          <cell r="L2575"/>
          <cell r="M2575"/>
          <cell r="N2575"/>
          <cell r="O2575"/>
          <cell r="P2575" t="str">
            <v>لم يتم التفعيل</v>
          </cell>
          <cell r="Q2575"/>
        </row>
        <row r="2576">
          <cell r="C2576" t="str">
            <v/>
          </cell>
          <cell r="D2576"/>
          <cell r="E2576"/>
          <cell r="F2576">
            <v>0</v>
          </cell>
          <cell r="G2576" t="str">
            <v/>
          </cell>
          <cell r="H2576"/>
          <cell r="I2576"/>
          <cell r="J2576"/>
          <cell r="K2576"/>
          <cell r="L2576"/>
          <cell r="M2576"/>
          <cell r="N2576"/>
          <cell r="O2576"/>
          <cell r="P2576" t="str">
            <v>لم يتم التفعيل</v>
          </cell>
          <cell r="Q2576"/>
        </row>
        <row r="2577">
          <cell r="C2577" t="str">
            <v/>
          </cell>
          <cell r="D2577"/>
          <cell r="E2577"/>
          <cell r="F2577">
            <v>0</v>
          </cell>
          <cell r="G2577" t="str">
            <v/>
          </cell>
          <cell r="H2577"/>
          <cell r="I2577"/>
          <cell r="J2577"/>
          <cell r="K2577"/>
          <cell r="L2577"/>
          <cell r="M2577"/>
          <cell r="N2577"/>
          <cell r="O2577"/>
          <cell r="P2577" t="str">
            <v>لم يتم التفعيل</v>
          </cell>
          <cell r="Q2577"/>
        </row>
        <row r="2578">
          <cell r="C2578" t="str">
            <v/>
          </cell>
          <cell r="D2578"/>
          <cell r="E2578"/>
          <cell r="F2578">
            <v>0</v>
          </cell>
          <cell r="G2578" t="str">
            <v/>
          </cell>
          <cell r="H2578"/>
          <cell r="I2578"/>
          <cell r="J2578"/>
          <cell r="K2578"/>
          <cell r="L2578"/>
          <cell r="M2578"/>
          <cell r="N2578"/>
          <cell r="O2578"/>
          <cell r="P2578" t="str">
            <v>لم يتم التفعيل</v>
          </cell>
          <cell r="Q2578"/>
        </row>
        <row r="2579">
          <cell r="C2579" t="str">
            <v/>
          </cell>
          <cell r="D2579"/>
          <cell r="E2579"/>
          <cell r="F2579">
            <v>0</v>
          </cell>
          <cell r="G2579" t="str">
            <v/>
          </cell>
          <cell r="H2579"/>
          <cell r="I2579"/>
          <cell r="J2579"/>
          <cell r="K2579"/>
          <cell r="L2579"/>
          <cell r="M2579"/>
          <cell r="N2579"/>
          <cell r="O2579"/>
          <cell r="P2579" t="str">
            <v>لم يتم التفعيل</v>
          </cell>
          <cell r="Q2579"/>
        </row>
        <row r="2580">
          <cell r="C2580" t="str">
            <v/>
          </cell>
          <cell r="D2580"/>
          <cell r="E2580"/>
          <cell r="F2580">
            <v>0</v>
          </cell>
          <cell r="G2580" t="str">
            <v/>
          </cell>
          <cell r="H2580"/>
          <cell r="I2580"/>
          <cell r="J2580"/>
          <cell r="K2580"/>
          <cell r="L2580"/>
          <cell r="M2580"/>
          <cell r="N2580"/>
          <cell r="O2580"/>
          <cell r="P2580" t="str">
            <v>لم يتم التفعيل</v>
          </cell>
          <cell r="Q2580"/>
        </row>
        <row r="2581">
          <cell r="C2581" t="str">
            <v/>
          </cell>
          <cell r="D2581"/>
          <cell r="E2581"/>
          <cell r="F2581">
            <v>0</v>
          </cell>
          <cell r="G2581" t="str">
            <v/>
          </cell>
          <cell r="H2581"/>
          <cell r="I2581"/>
          <cell r="J2581"/>
          <cell r="K2581"/>
          <cell r="L2581"/>
          <cell r="M2581"/>
          <cell r="N2581"/>
          <cell r="O2581"/>
          <cell r="P2581" t="str">
            <v>لم يتم التفعيل</v>
          </cell>
          <cell r="Q2581"/>
        </row>
        <row r="2582">
          <cell r="C2582" t="str">
            <v/>
          </cell>
          <cell r="D2582"/>
          <cell r="E2582"/>
          <cell r="F2582">
            <v>0</v>
          </cell>
          <cell r="G2582" t="str">
            <v/>
          </cell>
          <cell r="H2582"/>
          <cell r="I2582"/>
          <cell r="J2582"/>
          <cell r="K2582"/>
          <cell r="L2582"/>
          <cell r="M2582"/>
          <cell r="N2582"/>
          <cell r="O2582"/>
          <cell r="P2582" t="str">
            <v>لم يتم التفعيل</v>
          </cell>
          <cell r="Q2582"/>
        </row>
        <row r="2583">
          <cell r="C2583" t="str">
            <v/>
          </cell>
          <cell r="D2583"/>
          <cell r="E2583"/>
          <cell r="F2583">
            <v>0</v>
          </cell>
          <cell r="G2583" t="str">
            <v/>
          </cell>
          <cell r="H2583"/>
          <cell r="I2583"/>
          <cell r="J2583"/>
          <cell r="K2583"/>
          <cell r="L2583"/>
          <cell r="M2583"/>
          <cell r="N2583"/>
          <cell r="O2583"/>
          <cell r="P2583" t="str">
            <v>لم يتم التفعيل</v>
          </cell>
          <cell r="Q2583"/>
        </row>
        <row r="2584">
          <cell r="C2584" t="str">
            <v/>
          </cell>
          <cell r="D2584"/>
          <cell r="E2584"/>
          <cell r="F2584">
            <v>0</v>
          </cell>
          <cell r="G2584" t="str">
            <v/>
          </cell>
          <cell r="H2584"/>
          <cell r="I2584"/>
          <cell r="J2584"/>
          <cell r="K2584"/>
          <cell r="L2584"/>
          <cell r="M2584"/>
          <cell r="N2584"/>
          <cell r="O2584"/>
          <cell r="P2584" t="str">
            <v>لم يتم التفعيل</v>
          </cell>
          <cell r="Q2584"/>
        </row>
        <row r="2585">
          <cell r="C2585" t="str">
            <v/>
          </cell>
          <cell r="D2585"/>
          <cell r="E2585"/>
          <cell r="F2585">
            <v>0</v>
          </cell>
          <cell r="G2585" t="str">
            <v/>
          </cell>
          <cell r="H2585"/>
          <cell r="I2585"/>
          <cell r="J2585"/>
          <cell r="K2585"/>
          <cell r="L2585"/>
          <cell r="M2585"/>
          <cell r="N2585"/>
          <cell r="O2585"/>
          <cell r="P2585" t="str">
            <v>لم يتم التفعيل</v>
          </cell>
          <cell r="Q2585"/>
        </row>
        <row r="2586">
          <cell r="C2586" t="str">
            <v/>
          </cell>
          <cell r="D2586"/>
          <cell r="E2586"/>
          <cell r="F2586">
            <v>0</v>
          </cell>
          <cell r="G2586" t="str">
            <v/>
          </cell>
          <cell r="H2586"/>
          <cell r="I2586"/>
          <cell r="J2586"/>
          <cell r="K2586"/>
          <cell r="L2586"/>
          <cell r="M2586"/>
          <cell r="N2586"/>
          <cell r="O2586"/>
          <cell r="P2586" t="str">
            <v>لم يتم التفعيل</v>
          </cell>
          <cell r="Q2586"/>
        </row>
        <row r="2587">
          <cell r="C2587" t="str">
            <v/>
          </cell>
          <cell r="D2587"/>
          <cell r="E2587"/>
          <cell r="F2587">
            <v>0</v>
          </cell>
          <cell r="G2587" t="str">
            <v/>
          </cell>
          <cell r="H2587"/>
          <cell r="I2587"/>
          <cell r="J2587"/>
          <cell r="K2587"/>
          <cell r="L2587"/>
          <cell r="M2587"/>
          <cell r="N2587"/>
          <cell r="O2587"/>
          <cell r="P2587" t="str">
            <v>لم يتم التفعيل</v>
          </cell>
          <cell r="Q2587"/>
        </row>
        <row r="2588">
          <cell r="C2588" t="str">
            <v/>
          </cell>
          <cell r="D2588"/>
          <cell r="E2588"/>
          <cell r="F2588">
            <v>0</v>
          </cell>
          <cell r="G2588" t="str">
            <v/>
          </cell>
          <cell r="H2588"/>
          <cell r="I2588"/>
          <cell r="J2588"/>
          <cell r="K2588"/>
          <cell r="L2588"/>
          <cell r="M2588"/>
          <cell r="N2588"/>
          <cell r="O2588"/>
          <cell r="P2588" t="str">
            <v>لم يتم التفعيل</v>
          </cell>
          <cell r="Q2588"/>
        </row>
        <row r="2589">
          <cell r="C2589" t="str">
            <v/>
          </cell>
          <cell r="D2589"/>
          <cell r="E2589"/>
          <cell r="F2589">
            <v>0</v>
          </cell>
          <cell r="G2589" t="str">
            <v/>
          </cell>
          <cell r="H2589"/>
          <cell r="I2589"/>
          <cell r="J2589"/>
          <cell r="K2589"/>
          <cell r="L2589"/>
          <cell r="M2589"/>
          <cell r="N2589"/>
          <cell r="O2589"/>
          <cell r="P2589" t="str">
            <v>لم يتم التفعيل</v>
          </cell>
          <cell r="Q2589"/>
        </row>
        <row r="2590">
          <cell r="C2590" t="str">
            <v/>
          </cell>
          <cell r="D2590"/>
          <cell r="E2590"/>
          <cell r="F2590">
            <v>0</v>
          </cell>
          <cell r="G2590" t="str">
            <v/>
          </cell>
          <cell r="H2590"/>
          <cell r="I2590"/>
          <cell r="J2590"/>
          <cell r="K2590"/>
          <cell r="L2590"/>
          <cell r="M2590"/>
          <cell r="N2590"/>
          <cell r="O2590"/>
          <cell r="P2590" t="str">
            <v>لم يتم التفعيل</v>
          </cell>
          <cell r="Q2590"/>
        </row>
        <row r="2591">
          <cell r="C2591" t="str">
            <v/>
          </cell>
          <cell r="D2591"/>
          <cell r="E2591"/>
          <cell r="F2591">
            <v>0</v>
          </cell>
          <cell r="G2591" t="str">
            <v/>
          </cell>
          <cell r="H2591"/>
          <cell r="I2591"/>
          <cell r="J2591"/>
          <cell r="K2591"/>
          <cell r="L2591"/>
          <cell r="M2591"/>
          <cell r="N2591"/>
          <cell r="O2591"/>
          <cell r="P2591" t="str">
            <v>لم يتم التفعيل</v>
          </cell>
          <cell r="Q2591"/>
        </row>
        <row r="2592">
          <cell r="C2592" t="str">
            <v/>
          </cell>
          <cell r="D2592"/>
          <cell r="E2592"/>
          <cell r="F2592">
            <v>0</v>
          </cell>
          <cell r="G2592" t="str">
            <v/>
          </cell>
          <cell r="H2592"/>
          <cell r="I2592"/>
          <cell r="J2592"/>
          <cell r="K2592"/>
          <cell r="L2592"/>
          <cell r="M2592"/>
          <cell r="N2592"/>
          <cell r="O2592"/>
          <cell r="P2592" t="str">
            <v>لم يتم التفعيل</v>
          </cell>
          <cell r="Q2592"/>
        </row>
        <row r="2593">
          <cell r="C2593" t="str">
            <v/>
          </cell>
          <cell r="D2593"/>
          <cell r="E2593"/>
          <cell r="F2593">
            <v>0</v>
          </cell>
          <cell r="G2593" t="str">
            <v/>
          </cell>
          <cell r="H2593"/>
          <cell r="I2593"/>
          <cell r="J2593"/>
          <cell r="K2593"/>
          <cell r="L2593"/>
          <cell r="M2593"/>
          <cell r="N2593"/>
          <cell r="O2593"/>
          <cell r="P2593" t="str">
            <v>لم يتم التفعيل</v>
          </cell>
          <cell r="Q2593"/>
        </row>
        <row r="2594">
          <cell r="C2594" t="str">
            <v/>
          </cell>
          <cell r="D2594"/>
          <cell r="E2594"/>
          <cell r="F2594">
            <v>0</v>
          </cell>
          <cell r="G2594" t="str">
            <v/>
          </cell>
          <cell r="H2594"/>
          <cell r="I2594"/>
          <cell r="J2594"/>
          <cell r="K2594"/>
          <cell r="L2594"/>
          <cell r="M2594"/>
          <cell r="N2594"/>
          <cell r="O2594"/>
          <cell r="P2594" t="str">
            <v>لم يتم التفعيل</v>
          </cell>
          <cell r="Q2594"/>
        </row>
        <row r="2595">
          <cell r="C2595" t="str">
            <v/>
          </cell>
          <cell r="D2595"/>
          <cell r="E2595"/>
          <cell r="F2595">
            <v>0</v>
          </cell>
          <cell r="G2595" t="str">
            <v/>
          </cell>
          <cell r="H2595"/>
          <cell r="I2595"/>
          <cell r="J2595"/>
          <cell r="K2595"/>
          <cell r="L2595"/>
          <cell r="M2595"/>
          <cell r="N2595"/>
          <cell r="O2595"/>
          <cell r="P2595" t="str">
            <v>لم يتم التفعيل</v>
          </cell>
          <cell r="Q2595"/>
        </row>
        <row r="2596">
          <cell r="C2596" t="str">
            <v/>
          </cell>
          <cell r="D2596"/>
          <cell r="E2596"/>
          <cell r="F2596">
            <v>0</v>
          </cell>
          <cell r="G2596" t="str">
            <v/>
          </cell>
          <cell r="H2596"/>
          <cell r="I2596"/>
          <cell r="J2596"/>
          <cell r="K2596"/>
          <cell r="L2596"/>
          <cell r="M2596"/>
          <cell r="N2596"/>
          <cell r="O2596"/>
          <cell r="P2596" t="str">
            <v>لم يتم التفعيل</v>
          </cell>
          <cell r="Q2596"/>
        </row>
        <row r="2597">
          <cell r="C2597" t="str">
            <v/>
          </cell>
          <cell r="D2597"/>
          <cell r="E2597"/>
          <cell r="F2597">
            <v>0</v>
          </cell>
          <cell r="G2597" t="str">
            <v/>
          </cell>
          <cell r="H2597"/>
          <cell r="I2597"/>
          <cell r="J2597"/>
          <cell r="K2597"/>
          <cell r="L2597"/>
          <cell r="M2597"/>
          <cell r="N2597"/>
          <cell r="O2597"/>
          <cell r="P2597" t="str">
            <v>لم يتم التفعيل</v>
          </cell>
          <cell r="Q2597"/>
        </row>
        <row r="2598">
          <cell r="C2598" t="str">
            <v/>
          </cell>
          <cell r="D2598"/>
          <cell r="E2598"/>
          <cell r="F2598">
            <v>0</v>
          </cell>
          <cell r="G2598" t="str">
            <v/>
          </cell>
          <cell r="H2598"/>
          <cell r="I2598"/>
          <cell r="J2598"/>
          <cell r="K2598"/>
          <cell r="L2598"/>
          <cell r="M2598"/>
          <cell r="N2598"/>
          <cell r="O2598"/>
          <cell r="P2598" t="str">
            <v>لم يتم التفعيل</v>
          </cell>
          <cell r="Q2598"/>
        </row>
        <row r="2599">
          <cell r="C2599" t="str">
            <v/>
          </cell>
          <cell r="D2599"/>
          <cell r="E2599"/>
          <cell r="F2599">
            <v>0</v>
          </cell>
          <cell r="G2599" t="str">
            <v/>
          </cell>
          <cell r="H2599"/>
          <cell r="I2599"/>
          <cell r="J2599"/>
          <cell r="K2599"/>
          <cell r="L2599"/>
          <cell r="M2599"/>
          <cell r="N2599"/>
          <cell r="O2599"/>
          <cell r="P2599" t="str">
            <v>لم يتم التفعيل</v>
          </cell>
          <cell r="Q2599"/>
        </row>
        <row r="2600">
          <cell r="C2600" t="str">
            <v/>
          </cell>
          <cell r="D2600"/>
          <cell r="E2600"/>
          <cell r="F2600">
            <v>0</v>
          </cell>
          <cell r="G2600" t="str">
            <v/>
          </cell>
          <cell r="H2600"/>
          <cell r="I2600"/>
          <cell r="J2600"/>
          <cell r="K2600"/>
          <cell r="L2600"/>
          <cell r="M2600"/>
          <cell r="N2600"/>
          <cell r="O2600"/>
          <cell r="P2600" t="str">
            <v>لم يتم التفعيل</v>
          </cell>
          <cell r="Q2600"/>
        </row>
        <row r="2601">
          <cell r="C2601" t="str">
            <v/>
          </cell>
          <cell r="D2601"/>
          <cell r="E2601"/>
          <cell r="F2601">
            <v>0</v>
          </cell>
          <cell r="G2601" t="str">
            <v/>
          </cell>
          <cell r="H2601"/>
          <cell r="I2601"/>
          <cell r="J2601"/>
          <cell r="K2601"/>
          <cell r="L2601"/>
          <cell r="M2601"/>
          <cell r="N2601"/>
          <cell r="O2601"/>
          <cell r="P2601" t="str">
            <v>لم يتم التفعيل</v>
          </cell>
          <cell r="Q2601"/>
        </row>
        <row r="2602">
          <cell r="C2602" t="str">
            <v/>
          </cell>
          <cell r="D2602"/>
          <cell r="E2602"/>
          <cell r="F2602">
            <v>0</v>
          </cell>
          <cell r="G2602" t="str">
            <v/>
          </cell>
          <cell r="H2602"/>
          <cell r="I2602"/>
          <cell r="J2602"/>
          <cell r="K2602"/>
          <cell r="L2602"/>
          <cell r="M2602"/>
          <cell r="N2602"/>
          <cell r="O2602"/>
          <cell r="P2602" t="str">
            <v>لم يتم التفعيل</v>
          </cell>
          <cell r="Q2602"/>
        </row>
        <row r="2603">
          <cell r="C2603" t="str">
            <v/>
          </cell>
          <cell r="D2603"/>
          <cell r="E2603"/>
          <cell r="F2603">
            <v>0</v>
          </cell>
          <cell r="G2603" t="str">
            <v/>
          </cell>
          <cell r="H2603"/>
          <cell r="I2603"/>
          <cell r="J2603"/>
          <cell r="K2603"/>
          <cell r="L2603"/>
          <cell r="M2603"/>
          <cell r="N2603"/>
          <cell r="O2603"/>
          <cell r="P2603" t="str">
            <v>لم يتم التفعيل</v>
          </cell>
          <cell r="Q2603"/>
        </row>
        <row r="2604">
          <cell r="C2604" t="str">
            <v/>
          </cell>
          <cell r="D2604"/>
          <cell r="E2604"/>
          <cell r="F2604">
            <v>0</v>
          </cell>
          <cell r="G2604" t="str">
            <v/>
          </cell>
          <cell r="H2604"/>
          <cell r="I2604"/>
          <cell r="J2604"/>
          <cell r="K2604"/>
          <cell r="L2604"/>
          <cell r="M2604"/>
          <cell r="N2604"/>
          <cell r="O2604"/>
          <cell r="P2604" t="str">
            <v>لم يتم التفعيل</v>
          </cell>
          <cell r="Q2604"/>
        </row>
        <row r="2605">
          <cell r="C2605" t="str">
            <v/>
          </cell>
          <cell r="D2605"/>
          <cell r="E2605"/>
          <cell r="F2605">
            <v>0</v>
          </cell>
          <cell r="G2605" t="str">
            <v/>
          </cell>
          <cell r="H2605"/>
          <cell r="I2605"/>
          <cell r="J2605"/>
          <cell r="K2605"/>
          <cell r="L2605"/>
          <cell r="M2605"/>
          <cell r="N2605"/>
          <cell r="O2605"/>
          <cell r="P2605" t="str">
            <v>لم يتم التفعيل</v>
          </cell>
          <cell r="Q2605"/>
        </row>
        <row r="2606">
          <cell r="C2606" t="str">
            <v/>
          </cell>
          <cell r="D2606"/>
          <cell r="E2606"/>
          <cell r="F2606">
            <v>0</v>
          </cell>
          <cell r="G2606" t="str">
            <v/>
          </cell>
          <cell r="H2606"/>
          <cell r="I2606"/>
          <cell r="J2606"/>
          <cell r="K2606"/>
          <cell r="L2606"/>
          <cell r="M2606"/>
          <cell r="N2606"/>
          <cell r="O2606"/>
          <cell r="P2606" t="str">
            <v>لم يتم التفعيل</v>
          </cell>
          <cell r="Q2606"/>
        </row>
        <row r="2607">
          <cell r="C2607" t="str">
            <v/>
          </cell>
          <cell r="D2607"/>
          <cell r="E2607"/>
          <cell r="F2607">
            <v>0</v>
          </cell>
          <cell r="G2607" t="str">
            <v/>
          </cell>
          <cell r="H2607"/>
          <cell r="I2607"/>
          <cell r="J2607"/>
          <cell r="K2607"/>
          <cell r="L2607"/>
          <cell r="M2607"/>
          <cell r="N2607"/>
          <cell r="O2607"/>
          <cell r="P2607" t="str">
            <v>لم يتم التفعيل</v>
          </cell>
          <cell r="Q2607"/>
        </row>
        <row r="2608">
          <cell r="C2608" t="str">
            <v/>
          </cell>
          <cell r="D2608"/>
          <cell r="E2608"/>
          <cell r="F2608">
            <v>0</v>
          </cell>
          <cell r="G2608" t="str">
            <v/>
          </cell>
          <cell r="H2608"/>
          <cell r="I2608"/>
          <cell r="J2608"/>
          <cell r="K2608"/>
          <cell r="L2608"/>
          <cell r="M2608"/>
          <cell r="N2608"/>
          <cell r="O2608"/>
          <cell r="P2608" t="str">
            <v>لم يتم التفعيل</v>
          </cell>
          <cell r="Q2608"/>
        </row>
        <row r="2609">
          <cell r="C2609" t="str">
            <v/>
          </cell>
          <cell r="D2609"/>
          <cell r="E2609"/>
          <cell r="F2609">
            <v>0</v>
          </cell>
          <cell r="G2609" t="str">
            <v/>
          </cell>
          <cell r="H2609"/>
          <cell r="I2609"/>
          <cell r="J2609"/>
          <cell r="K2609"/>
          <cell r="L2609"/>
          <cell r="M2609"/>
          <cell r="N2609"/>
          <cell r="O2609"/>
          <cell r="P2609" t="str">
            <v>لم يتم التفعيل</v>
          </cell>
          <cell r="Q2609"/>
        </row>
        <row r="2610">
          <cell r="C2610" t="str">
            <v/>
          </cell>
          <cell r="D2610"/>
          <cell r="E2610"/>
          <cell r="F2610">
            <v>0</v>
          </cell>
          <cell r="G2610" t="str">
            <v/>
          </cell>
          <cell r="H2610"/>
          <cell r="I2610"/>
          <cell r="J2610"/>
          <cell r="K2610"/>
          <cell r="L2610"/>
          <cell r="M2610"/>
          <cell r="N2610"/>
          <cell r="O2610"/>
          <cell r="P2610" t="str">
            <v>لم يتم التفعيل</v>
          </cell>
          <cell r="Q2610"/>
        </row>
        <row r="2611">
          <cell r="C2611" t="str">
            <v/>
          </cell>
          <cell r="D2611"/>
          <cell r="E2611"/>
          <cell r="F2611">
            <v>0</v>
          </cell>
          <cell r="G2611" t="str">
            <v/>
          </cell>
          <cell r="H2611"/>
          <cell r="I2611"/>
          <cell r="J2611"/>
          <cell r="K2611"/>
          <cell r="L2611"/>
          <cell r="M2611"/>
          <cell r="N2611"/>
          <cell r="O2611"/>
          <cell r="P2611" t="str">
            <v>لم يتم التفعيل</v>
          </cell>
          <cell r="Q2611"/>
        </row>
        <row r="2612">
          <cell r="C2612" t="str">
            <v/>
          </cell>
          <cell r="D2612"/>
          <cell r="E2612"/>
          <cell r="F2612">
            <v>0</v>
          </cell>
          <cell r="G2612" t="str">
            <v/>
          </cell>
          <cell r="H2612"/>
          <cell r="I2612"/>
          <cell r="J2612"/>
          <cell r="K2612"/>
          <cell r="L2612"/>
          <cell r="M2612"/>
          <cell r="N2612"/>
          <cell r="O2612"/>
          <cell r="P2612" t="str">
            <v>لم يتم التفعيل</v>
          </cell>
          <cell r="Q2612"/>
        </row>
        <row r="2613">
          <cell r="C2613" t="str">
            <v/>
          </cell>
          <cell r="D2613"/>
          <cell r="E2613"/>
          <cell r="F2613">
            <v>0</v>
          </cell>
          <cell r="G2613" t="str">
            <v/>
          </cell>
          <cell r="H2613"/>
          <cell r="I2613"/>
          <cell r="J2613"/>
          <cell r="K2613"/>
          <cell r="L2613"/>
          <cell r="M2613"/>
          <cell r="N2613"/>
          <cell r="O2613"/>
          <cell r="P2613" t="str">
            <v>لم يتم التفعيل</v>
          </cell>
          <cell r="Q2613"/>
        </row>
        <row r="2614">
          <cell r="C2614" t="str">
            <v/>
          </cell>
          <cell r="D2614"/>
          <cell r="E2614"/>
          <cell r="F2614">
            <v>0</v>
          </cell>
          <cell r="G2614" t="str">
            <v/>
          </cell>
          <cell r="H2614"/>
          <cell r="I2614"/>
          <cell r="J2614"/>
          <cell r="K2614"/>
          <cell r="L2614"/>
          <cell r="M2614"/>
          <cell r="N2614"/>
          <cell r="O2614"/>
          <cell r="P2614" t="str">
            <v>لم يتم التفعيل</v>
          </cell>
          <cell r="Q2614"/>
        </row>
        <row r="2615">
          <cell r="C2615" t="str">
            <v/>
          </cell>
          <cell r="D2615"/>
          <cell r="E2615"/>
          <cell r="F2615">
            <v>0</v>
          </cell>
          <cell r="G2615" t="str">
            <v/>
          </cell>
          <cell r="H2615"/>
          <cell r="I2615"/>
          <cell r="J2615"/>
          <cell r="K2615"/>
          <cell r="L2615"/>
          <cell r="M2615"/>
          <cell r="N2615"/>
          <cell r="O2615"/>
          <cell r="P2615" t="str">
            <v>لم يتم التفعيل</v>
          </cell>
          <cell r="Q2615"/>
        </row>
        <row r="2616">
          <cell r="C2616" t="str">
            <v/>
          </cell>
          <cell r="D2616"/>
          <cell r="E2616"/>
          <cell r="F2616">
            <v>0</v>
          </cell>
          <cell r="G2616" t="str">
            <v/>
          </cell>
          <cell r="H2616"/>
          <cell r="I2616"/>
          <cell r="J2616"/>
          <cell r="K2616"/>
          <cell r="L2616"/>
          <cell r="M2616"/>
          <cell r="N2616"/>
          <cell r="O2616"/>
          <cell r="P2616" t="str">
            <v>لم يتم التفعيل</v>
          </cell>
          <cell r="Q2616"/>
        </row>
        <row r="2617">
          <cell r="C2617" t="str">
            <v/>
          </cell>
          <cell r="D2617"/>
          <cell r="E2617"/>
          <cell r="F2617">
            <v>0</v>
          </cell>
          <cell r="G2617" t="str">
            <v/>
          </cell>
          <cell r="H2617"/>
          <cell r="I2617"/>
          <cell r="J2617"/>
          <cell r="K2617"/>
          <cell r="L2617"/>
          <cell r="M2617"/>
          <cell r="N2617"/>
          <cell r="O2617"/>
          <cell r="P2617" t="str">
            <v>لم يتم التفعيل</v>
          </cell>
          <cell r="Q2617"/>
        </row>
        <row r="2618">
          <cell r="C2618" t="str">
            <v/>
          </cell>
          <cell r="D2618"/>
          <cell r="E2618"/>
          <cell r="F2618">
            <v>0</v>
          </cell>
          <cell r="G2618" t="str">
            <v/>
          </cell>
          <cell r="H2618"/>
          <cell r="I2618"/>
          <cell r="J2618"/>
          <cell r="K2618"/>
          <cell r="L2618"/>
          <cell r="M2618"/>
          <cell r="N2618"/>
          <cell r="O2618"/>
          <cell r="P2618" t="str">
            <v>لم يتم التفعيل</v>
          </cell>
          <cell r="Q2618"/>
        </row>
        <row r="2619">
          <cell r="C2619" t="str">
            <v/>
          </cell>
          <cell r="D2619"/>
          <cell r="E2619"/>
          <cell r="F2619">
            <v>0</v>
          </cell>
          <cell r="G2619" t="str">
            <v/>
          </cell>
          <cell r="H2619"/>
          <cell r="I2619"/>
          <cell r="J2619"/>
          <cell r="K2619"/>
          <cell r="L2619"/>
          <cell r="M2619"/>
          <cell r="N2619"/>
          <cell r="O2619"/>
          <cell r="P2619" t="str">
            <v>لم يتم التفعيل</v>
          </cell>
          <cell r="Q2619"/>
        </row>
        <row r="2620">
          <cell r="C2620" t="str">
            <v/>
          </cell>
          <cell r="D2620"/>
          <cell r="E2620"/>
          <cell r="F2620">
            <v>0</v>
          </cell>
          <cell r="G2620" t="str">
            <v/>
          </cell>
          <cell r="H2620"/>
          <cell r="I2620"/>
          <cell r="J2620"/>
          <cell r="K2620"/>
          <cell r="L2620"/>
          <cell r="M2620"/>
          <cell r="N2620"/>
          <cell r="O2620"/>
          <cell r="P2620" t="str">
            <v>لم يتم التفعيل</v>
          </cell>
          <cell r="Q2620"/>
        </row>
        <row r="2621">
          <cell r="C2621" t="str">
            <v/>
          </cell>
          <cell r="D2621"/>
          <cell r="E2621"/>
          <cell r="F2621">
            <v>0</v>
          </cell>
          <cell r="G2621" t="str">
            <v/>
          </cell>
          <cell r="H2621"/>
          <cell r="I2621"/>
          <cell r="J2621"/>
          <cell r="K2621"/>
          <cell r="L2621"/>
          <cell r="M2621"/>
          <cell r="N2621"/>
          <cell r="O2621"/>
          <cell r="P2621" t="str">
            <v>لم يتم التفعيل</v>
          </cell>
          <cell r="Q2621"/>
        </row>
        <row r="2622">
          <cell r="C2622" t="str">
            <v/>
          </cell>
          <cell r="D2622"/>
          <cell r="E2622"/>
          <cell r="F2622">
            <v>0</v>
          </cell>
          <cell r="G2622" t="str">
            <v/>
          </cell>
          <cell r="H2622"/>
          <cell r="I2622"/>
          <cell r="J2622"/>
          <cell r="K2622"/>
          <cell r="L2622"/>
          <cell r="M2622"/>
          <cell r="N2622"/>
          <cell r="O2622"/>
          <cell r="P2622" t="str">
            <v>لم يتم التفعيل</v>
          </cell>
          <cell r="Q2622"/>
        </row>
        <row r="2623">
          <cell r="C2623" t="str">
            <v/>
          </cell>
          <cell r="D2623"/>
          <cell r="E2623"/>
          <cell r="F2623">
            <v>0</v>
          </cell>
          <cell r="G2623" t="str">
            <v/>
          </cell>
          <cell r="H2623"/>
          <cell r="I2623"/>
          <cell r="J2623"/>
          <cell r="K2623"/>
          <cell r="L2623"/>
          <cell r="M2623"/>
          <cell r="N2623"/>
          <cell r="O2623"/>
          <cell r="P2623" t="str">
            <v>لم يتم التفعيل</v>
          </cell>
          <cell r="Q2623"/>
        </row>
        <row r="2624">
          <cell r="C2624" t="str">
            <v/>
          </cell>
          <cell r="D2624"/>
          <cell r="E2624"/>
          <cell r="F2624">
            <v>0</v>
          </cell>
          <cell r="G2624" t="str">
            <v/>
          </cell>
          <cell r="H2624"/>
          <cell r="I2624"/>
          <cell r="J2624"/>
          <cell r="K2624"/>
          <cell r="L2624"/>
          <cell r="M2624"/>
          <cell r="N2624"/>
          <cell r="O2624"/>
          <cell r="P2624" t="str">
            <v>لم يتم التفعيل</v>
          </cell>
          <cell r="Q2624"/>
        </row>
        <row r="2625">
          <cell r="C2625" t="str">
            <v/>
          </cell>
          <cell r="D2625"/>
          <cell r="E2625"/>
          <cell r="F2625">
            <v>0</v>
          </cell>
          <cell r="G2625" t="str">
            <v/>
          </cell>
          <cell r="H2625"/>
          <cell r="I2625"/>
          <cell r="J2625"/>
          <cell r="K2625"/>
          <cell r="L2625"/>
          <cell r="M2625"/>
          <cell r="N2625"/>
          <cell r="O2625"/>
          <cell r="P2625" t="str">
            <v>لم يتم التفعيل</v>
          </cell>
          <cell r="Q2625"/>
        </row>
        <row r="2626">
          <cell r="C2626" t="str">
            <v/>
          </cell>
          <cell r="D2626"/>
          <cell r="E2626"/>
          <cell r="F2626">
            <v>0</v>
          </cell>
          <cell r="G2626" t="str">
            <v/>
          </cell>
          <cell r="H2626"/>
          <cell r="I2626"/>
          <cell r="J2626"/>
          <cell r="K2626"/>
          <cell r="L2626"/>
          <cell r="M2626"/>
          <cell r="N2626"/>
          <cell r="O2626"/>
          <cell r="P2626" t="str">
            <v>لم يتم التفعيل</v>
          </cell>
          <cell r="Q2626"/>
        </row>
        <row r="2627">
          <cell r="C2627" t="str">
            <v/>
          </cell>
          <cell r="D2627"/>
          <cell r="E2627"/>
          <cell r="F2627">
            <v>0</v>
          </cell>
          <cell r="G2627" t="str">
            <v/>
          </cell>
          <cell r="H2627"/>
          <cell r="I2627"/>
          <cell r="J2627"/>
          <cell r="K2627"/>
          <cell r="L2627"/>
          <cell r="M2627"/>
          <cell r="N2627"/>
          <cell r="O2627"/>
          <cell r="P2627" t="str">
            <v>لم يتم التفعيل</v>
          </cell>
          <cell r="Q2627"/>
        </row>
        <row r="2628">
          <cell r="C2628" t="str">
            <v/>
          </cell>
          <cell r="D2628"/>
          <cell r="E2628"/>
          <cell r="F2628">
            <v>0</v>
          </cell>
          <cell r="G2628" t="str">
            <v/>
          </cell>
          <cell r="H2628"/>
          <cell r="I2628"/>
          <cell r="J2628"/>
          <cell r="K2628"/>
          <cell r="L2628"/>
          <cell r="M2628"/>
          <cell r="N2628"/>
          <cell r="O2628"/>
          <cell r="P2628" t="str">
            <v>لم يتم التفعيل</v>
          </cell>
          <cell r="Q2628"/>
        </row>
        <row r="2629">
          <cell r="C2629" t="str">
            <v/>
          </cell>
          <cell r="D2629"/>
          <cell r="E2629"/>
          <cell r="F2629">
            <v>0</v>
          </cell>
          <cell r="G2629" t="str">
            <v/>
          </cell>
          <cell r="H2629"/>
          <cell r="I2629"/>
          <cell r="J2629"/>
          <cell r="K2629"/>
          <cell r="L2629"/>
          <cell r="M2629"/>
          <cell r="N2629"/>
          <cell r="O2629"/>
          <cell r="P2629" t="str">
            <v>لم يتم التفعيل</v>
          </cell>
          <cell r="Q2629"/>
        </row>
        <row r="2630">
          <cell r="C2630" t="str">
            <v/>
          </cell>
          <cell r="D2630"/>
          <cell r="E2630"/>
          <cell r="F2630">
            <v>0</v>
          </cell>
          <cell r="G2630" t="str">
            <v/>
          </cell>
          <cell r="H2630"/>
          <cell r="I2630"/>
          <cell r="J2630"/>
          <cell r="K2630"/>
          <cell r="L2630"/>
          <cell r="M2630"/>
          <cell r="N2630"/>
          <cell r="O2630"/>
          <cell r="P2630" t="str">
            <v>لم يتم التفعيل</v>
          </cell>
          <cell r="Q2630"/>
        </row>
        <row r="2631">
          <cell r="C2631" t="str">
            <v/>
          </cell>
          <cell r="D2631"/>
          <cell r="E2631"/>
          <cell r="F2631">
            <v>0</v>
          </cell>
          <cell r="G2631" t="str">
            <v/>
          </cell>
          <cell r="H2631"/>
          <cell r="I2631"/>
          <cell r="J2631"/>
          <cell r="K2631"/>
          <cell r="L2631"/>
          <cell r="M2631"/>
          <cell r="N2631"/>
          <cell r="O2631"/>
          <cell r="P2631" t="str">
            <v>لم يتم التفعيل</v>
          </cell>
          <cell r="Q2631"/>
        </row>
        <row r="2632">
          <cell r="C2632" t="str">
            <v/>
          </cell>
          <cell r="D2632"/>
          <cell r="E2632"/>
          <cell r="F2632">
            <v>0</v>
          </cell>
          <cell r="G2632" t="str">
            <v/>
          </cell>
          <cell r="H2632"/>
          <cell r="I2632"/>
          <cell r="J2632"/>
          <cell r="K2632"/>
          <cell r="L2632"/>
          <cell r="M2632"/>
          <cell r="N2632"/>
          <cell r="O2632"/>
          <cell r="P2632" t="str">
            <v>لم يتم التفعيل</v>
          </cell>
          <cell r="Q2632"/>
        </row>
        <row r="2633">
          <cell r="C2633" t="str">
            <v/>
          </cell>
          <cell r="D2633"/>
          <cell r="E2633"/>
          <cell r="F2633">
            <v>0</v>
          </cell>
          <cell r="G2633" t="str">
            <v/>
          </cell>
          <cell r="H2633"/>
          <cell r="I2633"/>
          <cell r="J2633"/>
          <cell r="K2633"/>
          <cell r="L2633"/>
          <cell r="M2633"/>
          <cell r="N2633"/>
          <cell r="O2633"/>
          <cell r="P2633" t="str">
            <v>لم يتم التفعيل</v>
          </cell>
          <cell r="Q2633"/>
        </row>
        <row r="2634">
          <cell r="C2634" t="str">
            <v/>
          </cell>
          <cell r="D2634"/>
          <cell r="E2634"/>
          <cell r="F2634">
            <v>0</v>
          </cell>
          <cell r="G2634" t="str">
            <v/>
          </cell>
          <cell r="H2634"/>
          <cell r="I2634"/>
          <cell r="J2634"/>
          <cell r="K2634"/>
          <cell r="L2634"/>
          <cell r="M2634"/>
          <cell r="N2634"/>
          <cell r="O2634"/>
          <cell r="P2634" t="str">
            <v>لم يتم التفعيل</v>
          </cell>
          <cell r="Q2634"/>
        </row>
        <row r="2635">
          <cell r="C2635" t="str">
            <v/>
          </cell>
          <cell r="D2635"/>
          <cell r="E2635"/>
          <cell r="F2635">
            <v>0</v>
          </cell>
          <cell r="G2635" t="str">
            <v/>
          </cell>
          <cell r="H2635"/>
          <cell r="I2635"/>
          <cell r="J2635"/>
          <cell r="K2635"/>
          <cell r="L2635"/>
          <cell r="M2635"/>
          <cell r="N2635"/>
          <cell r="O2635"/>
          <cell r="P2635" t="str">
            <v>لم يتم التفعيل</v>
          </cell>
          <cell r="Q2635"/>
        </row>
        <row r="2636">
          <cell r="C2636" t="str">
            <v/>
          </cell>
          <cell r="D2636"/>
          <cell r="E2636"/>
          <cell r="F2636">
            <v>0</v>
          </cell>
          <cell r="G2636" t="str">
            <v/>
          </cell>
          <cell r="H2636"/>
          <cell r="I2636"/>
          <cell r="J2636"/>
          <cell r="K2636"/>
          <cell r="L2636"/>
          <cell r="M2636"/>
          <cell r="N2636"/>
          <cell r="O2636"/>
          <cell r="P2636" t="str">
            <v>لم يتم التفعيل</v>
          </cell>
          <cell r="Q2636"/>
        </row>
        <row r="2637">
          <cell r="C2637" t="str">
            <v/>
          </cell>
          <cell r="D2637"/>
          <cell r="E2637"/>
          <cell r="F2637">
            <v>0</v>
          </cell>
          <cell r="G2637" t="str">
            <v/>
          </cell>
          <cell r="H2637"/>
          <cell r="I2637"/>
          <cell r="J2637"/>
          <cell r="K2637"/>
          <cell r="L2637"/>
          <cell r="M2637"/>
          <cell r="N2637"/>
          <cell r="O2637"/>
          <cell r="P2637" t="str">
            <v>لم يتم التفعيل</v>
          </cell>
          <cell r="Q2637"/>
        </row>
        <row r="2638">
          <cell r="C2638" t="str">
            <v/>
          </cell>
          <cell r="D2638"/>
          <cell r="E2638"/>
          <cell r="F2638">
            <v>0</v>
          </cell>
          <cell r="G2638" t="str">
            <v/>
          </cell>
          <cell r="H2638"/>
          <cell r="I2638"/>
          <cell r="J2638"/>
          <cell r="K2638"/>
          <cell r="L2638"/>
          <cell r="M2638"/>
          <cell r="N2638"/>
          <cell r="O2638"/>
          <cell r="P2638" t="str">
            <v>لم يتم التفعيل</v>
          </cell>
          <cell r="Q2638"/>
        </row>
        <row r="2639">
          <cell r="C2639" t="str">
            <v/>
          </cell>
          <cell r="D2639"/>
          <cell r="E2639"/>
          <cell r="F2639">
            <v>0</v>
          </cell>
          <cell r="G2639" t="str">
            <v/>
          </cell>
          <cell r="H2639"/>
          <cell r="I2639"/>
          <cell r="J2639"/>
          <cell r="K2639"/>
          <cell r="L2639"/>
          <cell r="M2639"/>
          <cell r="N2639"/>
          <cell r="O2639"/>
          <cell r="P2639" t="str">
            <v>لم يتم التفعيل</v>
          </cell>
          <cell r="Q2639"/>
        </row>
        <row r="2640">
          <cell r="C2640" t="str">
            <v/>
          </cell>
          <cell r="D2640"/>
          <cell r="E2640"/>
          <cell r="F2640">
            <v>0</v>
          </cell>
          <cell r="G2640" t="str">
            <v/>
          </cell>
          <cell r="H2640"/>
          <cell r="I2640"/>
          <cell r="J2640"/>
          <cell r="K2640"/>
          <cell r="L2640"/>
          <cell r="M2640"/>
          <cell r="N2640"/>
          <cell r="O2640"/>
          <cell r="P2640" t="str">
            <v>لم يتم التفعيل</v>
          </cell>
          <cell r="Q2640"/>
        </row>
        <row r="2641">
          <cell r="C2641" t="str">
            <v/>
          </cell>
          <cell r="D2641"/>
          <cell r="E2641"/>
          <cell r="F2641">
            <v>0</v>
          </cell>
          <cell r="G2641" t="str">
            <v/>
          </cell>
          <cell r="H2641"/>
          <cell r="I2641"/>
          <cell r="J2641"/>
          <cell r="K2641"/>
          <cell r="L2641"/>
          <cell r="M2641"/>
          <cell r="N2641"/>
          <cell r="O2641"/>
          <cell r="P2641" t="str">
            <v>لم يتم التفعيل</v>
          </cell>
          <cell r="Q2641"/>
        </row>
        <row r="2642">
          <cell r="C2642" t="str">
            <v/>
          </cell>
          <cell r="D2642"/>
          <cell r="E2642"/>
          <cell r="F2642">
            <v>0</v>
          </cell>
          <cell r="G2642" t="str">
            <v/>
          </cell>
          <cell r="H2642"/>
          <cell r="I2642"/>
          <cell r="J2642"/>
          <cell r="K2642"/>
          <cell r="L2642"/>
          <cell r="M2642"/>
          <cell r="N2642"/>
          <cell r="O2642"/>
          <cell r="P2642" t="str">
            <v>لم يتم التفعيل</v>
          </cell>
          <cell r="Q2642"/>
        </row>
        <row r="2643">
          <cell r="C2643" t="str">
            <v/>
          </cell>
          <cell r="D2643"/>
          <cell r="E2643"/>
          <cell r="F2643">
            <v>0</v>
          </cell>
          <cell r="G2643" t="str">
            <v/>
          </cell>
          <cell r="H2643"/>
          <cell r="I2643"/>
          <cell r="J2643"/>
          <cell r="K2643"/>
          <cell r="L2643"/>
          <cell r="M2643"/>
          <cell r="N2643"/>
          <cell r="O2643"/>
          <cell r="P2643" t="str">
            <v>لم يتم التفعيل</v>
          </cell>
          <cell r="Q2643"/>
        </row>
        <row r="2644">
          <cell r="C2644" t="str">
            <v/>
          </cell>
          <cell r="D2644"/>
          <cell r="E2644"/>
          <cell r="F2644">
            <v>0</v>
          </cell>
          <cell r="G2644" t="str">
            <v/>
          </cell>
          <cell r="H2644"/>
          <cell r="I2644"/>
          <cell r="J2644"/>
          <cell r="K2644"/>
          <cell r="L2644"/>
          <cell r="M2644"/>
          <cell r="N2644"/>
          <cell r="O2644"/>
          <cell r="P2644" t="str">
            <v>لم يتم التفعيل</v>
          </cell>
          <cell r="Q2644"/>
        </row>
        <row r="2645">
          <cell r="C2645" t="str">
            <v/>
          </cell>
          <cell r="D2645"/>
          <cell r="E2645"/>
          <cell r="F2645">
            <v>0</v>
          </cell>
          <cell r="G2645" t="str">
            <v/>
          </cell>
          <cell r="H2645"/>
          <cell r="I2645"/>
          <cell r="J2645"/>
          <cell r="K2645"/>
          <cell r="L2645"/>
          <cell r="M2645"/>
          <cell r="N2645"/>
          <cell r="O2645"/>
          <cell r="P2645" t="str">
            <v>لم يتم التفعيل</v>
          </cell>
          <cell r="Q2645"/>
        </row>
        <row r="2646">
          <cell r="C2646" t="str">
            <v/>
          </cell>
          <cell r="D2646"/>
          <cell r="E2646"/>
          <cell r="F2646">
            <v>0</v>
          </cell>
          <cell r="G2646" t="str">
            <v/>
          </cell>
          <cell r="H2646"/>
          <cell r="I2646"/>
          <cell r="J2646"/>
          <cell r="K2646"/>
          <cell r="L2646"/>
          <cell r="M2646"/>
          <cell r="N2646"/>
          <cell r="O2646"/>
          <cell r="P2646" t="str">
            <v>لم يتم التفعيل</v>
          </cell>
          <cell r="Q2646"/>
        </row>
        <row r="2647">
          <cell r="C2647" t="str">
            <v/>
          </cell>
          <cell r="D2647"/>
          <cell r="E2647"/>
          <cell r="F2647">
            <v>0</v>
          </cell>
          <cell r="G2647" t="str">
            <v/>
          </cell>
          <cell r="H2647"/>
          <cell r="I2647"/>
          <cell r="J2647"/>
          <cell r="K2647"/>
          <cell r="L2647"/>
          <cell r="M2647"/>
          <cell r="N2647"/>
          <cell r="O2647"/>
          <cell r="P2647" t="str">
            <v>لم يتم التفعيل</v>
          </cell>
          <cell r="Q2647"/>
        </row>
        <row r="2648">
          <cell r="C2648" t="str">
            <v/>
          </cell>
          <cell r="D2648"/>
          <cell r="E2648"/>
          <cell r="F2648">
            <v>0</v>
          </cell>
          <cell r="G2648" t="str">
            <v/>
          </cell>
          <cell r="H2648"/>
          <cell r="I2648"/>
          <cell r="J2648"/>
          <cell r="K2648"/>
          <cell r="L2648"/>
          <cell r="M2648"/>
          <cell r="N2648"/>
          <cell r="O2648"/>
          <cell r="P2648" t="str">
            <v>لم يتم التفعيل</v>
          </cell>
          <cell r="Q2648"/>
        </row>
        <row r="2649">
          <cell r="C2649" t="str">
            <v/>
          </cell>
          <cell r="D2649"/>
          <cell r="E2649"/>
          <cell r="F2649">
            <v>0</v>
          </cell>
          <cell r="G2649" t="str">
            <v/>
          </cell>
          <cell r="H2649"/>
          <cell r="I2649"/>
          <cell r="J2649"/>
          <cell r="K2649"/>
          <cell r="L2649"/>
          <cell r="M2649"/>
          <cell r="N2649"/>
          <cell r="O2649"/>
          <cell r="P2649" t="str">
            <v>لم يتم التفعيل</v>
          </cell>
          <cell r="Q2649"/>
        </row>
        <row r="2650">
          <cell r="C2650" t="str">
            <v/>
          </cell>
          <cell r="D2650"/>
          <cell r="E2650"/>
          <cell r="F2650">
            <v>0</v>
          </cell>
          <cell r="G2650" t="str">
            <v/>
          </cell>
          <cell r="H2650"/>
          <cell r="I2650"/>
          <cell r="J2650"/>
          <cell r="K2650"/>
          <cell r="L2650"/>
          <cell r="M2650"/>
          <cell r="N2650"/>
          <cell r="O2650"/>
          <cell r="P2650" t="str">
            <v>لم يتم التفعيل</v>
          </cell>
          <cell r="Q2650"/>
        </row>
        <row r="2651">
          <cell r="C2651" t="str">
            <v/>
          </cell>
          <cell r="D2651"/>
          <cell r="E2651"/>
          <cell r="F2651">
            <v>0</v>
          </cell>
          <cell r="G2651" t="str">
            <v/>
          </cell>
          <cell r="H2651"/>
          <cell r="I2651"/>
          <cell r="J2651"/>
          <cell r="K2651"/>
          <cell r="L2651"/>
          <cell r="M2651"/>
          <cell r="N2651"/>
          <cell r="O2651"/>
          <cell r="P2651" t="str">
            <v>لم يتم التفعيل</v>
          </cell>
          <cell r="Q2651"/>
        </row>
        <row r="2652">
          <cell r="C2652" t="str">
            <v/>
          </cell>
          <cell r="D2652"/>
          <cell r="E2652"/>
          <cell r="F2652">
            <v>0</v>
          </cell>
          <cell r="G2652" t="str">
            <v/>
          </cell>
          <cell r="H2652"/>
          <cell r="I2652"/>
          <cell r="J2652"/>
          <cell r="K2652"/>
          <cell r="L2652"/>
          <cell r="M2652"/>
          <cell r="N2652"/>
          <cell r="O2652"/>
          <cell r="P2652" t="str">
            <v>لم يتم التفعيل</v>
          </cell>
          <cell r="Q2652"/>
        </row>
        <row r="2653">
          <cell r="C2653" t="str">
            <v/>
          </cell>
          <cell r="D2653"/>
          <cell r="E2653"/>
          <cell r="F2653">
            <v>0</v>
          </cell>
          <cell r="G2653" t="str">
            <v/>
          </cell>
          <cell r="H2653"/>
          <cell r="I2653"/>
          <cell r="J2653"/>
          <cell r="K2653"/>
          <cell r="L2653"/>
          <cell r="M2653"/>
          <cell r="N2653"/>
          <cell r="O2653"/>
          <cell r="P2653" t="str">
            <v>لم يتم التفعيل</v>
          </cell>
          <cell r="Q2653"/>
        </row>
        <row r="2654">
          <cell r="C2654" t="str">
            <v/>
          </cell>
          <cell r="D2654"/>
          <cell r="E2654"/>
          <cell r="F2654">
            <v>0</v>
          </cell>
          <cell r="G2654" t="str">
            <v/>
          </cell>
          <cell r="H2654"/>
          <cell r="I2654"/>
          <cell r="J2654"/>
          <cell r="K2654"/>
          <cell r="L2654"/>
          <cell r="M2654"/>
          <cell r="N2654"/>
          <cell r="O2654"/>
          <cell r="P2654" t="str">
            <v>لم يتم التفعيل</v>
          </cell>
          <cell r="Q2654"/>
        </row>
        <row r="2655">
          <cell r="C2655" t="str">
            <v/>
          </cell>
          <cell r="D2655"/>
          <cell r="E2655"/>
          <cell r="F2655">
            <v>0</v>
          </cell>
          <cell r="G2655" t="str">
            <v/>
          </cell>
          <cell r="H2655"/>
          <cell r="I2655"/>
          <cell r="J2655"/>
          <cell r="K2655"/>
          <cell r="L2655"/>
          <cell r="M2655"/>
          <cell r="N2655"/>
          <cell r="O2655"/>
          <cell r="P2655" t="str">
            <v>لم يتم التفعيل</v>
          </cell>
          <cell r="Q2655"/>
        </row>
        <row r="2656">
          <cell r="C2656" t="str">
            <v/>
          </cell>
          <cell r="D2656"/>
          <cell r="E2656"/>
          <cell r="F2656">
            <v>0</v>
          </cell>
          <cell r="G2656" t="str">
            <v/>
          </cell>
          <cell r="H2656"/>
          <cell r="I2656"/>
          <cell r="J2656"/>
          <cell r="K2656"/>
          <cell r="L2656"/>
          <cell r="M2656"/>
          <cell r="N2656"/>
          <cell r="O2656"/>
          <cell r="P2656" t="str">
            <v>لم يتم التفعيل</v>
          </cell>
          <cell r="Q2656"/>
        </row>
        <row r="2657">
          <cell r="C2657" t="str">
            <v/>
          </cell>
          <cell r="D2657"/>
          <cell r="E2657"/>
          <cell r="F2657">
            <v>0</v>
          </cell>
          <cell r="G2657" t="str">
            <v/>
          </cell>
          <cell r="H2657"/>
          <cell r="I2657"/>
          <cell r="J2657"/>
          <cell r="K2657"/>
          <cell r="L2657"/>
          <cell r="M2657"/>
          <cell r="N2657"/>
          <cell r="O2657"/>
          <cell r="P2657" t="str">
            <v>لم يتم التفعيل</v>
          </cell>
          <cell r="Q2657"/>
        </row>
        <row r="2658">
          <cell r="C2658" t="str">
            <v/>
          </cell>
          <cell r="D2658"/>
          <cell r="E2658"/>
          <cell r="F2658">
            <v>0</v>
          </cell>
          <cell r="G2658" t="str">
            <v/>
          </cell>
          <cell r="H2658"/>
          <cell r="I2658"/>
          <cell r="J2658"/>
          <cell r="K2658"/>
          <cell r="L2658"/>
          <cell r="M2658"/>
          <cell r="N2658"/>
          <cell r="O2658"/>
          <cell r="P2658" t="str">
            <v>لم يتم التفعيل</v>
          </cell>
          <cell r="Q2658"/>
        </row>
        <row r="2659">
          <cell r="C2659" t="str">
            <v/>
          </cell>
          <cell r="D2659"/>
          <cell r="E2659"/>
          <cell r="F2659">
            <v>0</v>
          </cell>
          <cell r="G2659" t="str">
            <v/>
          </cell>
          <cell r="H2659"/>
          <cell r="I2659"/>
          <cell r="J2659"/>
          <cell r="K2659"/>
          <cell r="L2659"/>
          <cell r="M2659"/>
          <cell r="N2659"/>
          <cell r="O2659"/>
          <cell r="P2659" t="str">
            <v>لم يتم التفعيل</v>
          </cell>
          <cell r="Q2659"/>
        </row>
        <row r="2660">
          <cell r="C2660" t="str">
            <v/>
          </cell>
          <cell r="D2660"/>
          <cell r="E2660"/>
          <cell r="F2660">
            <v>0</v>
          </cell>
          <cell r="G2660" t="str">
            <v/>
          </cell>
          <cell r="H2660"/>
          <cell r="I2660"/>
          <cell r="J2660"/>
          <cell r="K2660"/>
          <cell r="L2660"/>
          <cell r="M2660"/>
          <cell r="N2660"/>
          <cell r="O2660"/>
          <cell r="P2660" t="str">
            <v>لم يتم التفعيل</v>
          </cell>
          <cell r="Q2660"/>
        </row>
        <row r="2661">
          <cell r="C2661" t="str">
            <v/>
          </cell>
          <cell r="D2661"/>
          <cell r="E2661"/>
          <cell r="F2661">
            <v>0</v>
          </cell>
          <cell r="G2661" t="str">
            <v/>
          </cell>
          <cell r="H2661"/>
          <cell r="I2661"/>
          <cell r="J2661"/>
          <cell r="K2661"/>
          <cell r="L2661"/>
          <cell r="M2661"/>
          <cell r="N2661"/>
          <cell r="O2661"/>
          <cell r="P2661" t="str">
            <v>لم يتم التفعيل</v>
          </cell>
          <cell r="Q2661"/>
        </row>
        <row r="2662">
          <cell r="C2662" t="str">
            <v/>
          </cell>
          <cell r="D2662"/>
          <cell r="E2662"/>
          <cell r="F2662">
            <v>0</v>
          </cell>
          <cell r="G2662" t="str">
            <v/>
          </cell>
          <cell r="H2662"/>
          <cell r="I2662"/>
          <cell r="J2662"/>
          <cell r="K2662"/>
          <cell r="L2662"/>
          <cell r="M2662"/>
          <cell r="N2662"/>
          <cell r="O2662"/>
          <cell r="P2662" t="str">
            <v>لم يتم التفعيل</v>
          </cell>
          <cell r="Q2662"/>
        </row>
        <row r="2663">
          <cell r="C2663" t="str">
            <v/>
          </cell>
          <cell r="D2663"/>
          <cell r="E2663"/>
          <cell r="F2663">
            <v>0</v>
          </cell>
          <cell r="G2663" t="str">
            <v/>
          </cell>
          <cell r="H2663"/>
          <cell r="I2663"/>
          <cell r="J2663"/>
          <cell r="K2663"/>
          <cell r="L2663"/>
          <cell r="M2663"/>
          <cell r="N2663"/>
          <cell r="O2663"/>
          <cell r="P2663" t="str">
            <v>لم يتم التفعيل</v>
          </cell>
          <cell r="Q2663"/>
        </row>
        <row r="2664">
          <cell r="C2664" t="str">
            <v/>
          </cell>
          <cell r="D2664"/>
          <cell r="E2664"/>
          <cell r="F2664">
            <v>0</v>
          </cell>
          <cell r="G2664" t="str">
            <v/>
          </cell>
          <cell r="H2664"/>
          <cell r="I2664"/>
          <cell r="J2664"/>
          <cell r="K2664"/>
          <cell r="L2664"/>
          <cell r="M2664"/>
          <cell r="N2664"/>
          <cell r="O2664"/>
          <cell r="P2664" t="str">
            <v>لم يتم التفعيل</v>
          </cell>
          <cell r="Q2664"/>
        </row>
        <row r="2665">
          <cell r="C2665" t="str">
            <v/>
          </cell>
          <cell r="D2665"/>
          <cell r="E2665"/>
          <cell r="F2665">
            <v>0</v>
          </cell>
          <cell r="G2665" t="str">
            <v/>
          </cell>
          <cell r="H2665"/>
          <cell r="I2665"/>
          <cell r="J2665"/>
          <cell r="K2665"/>
          <cell r="L2665"/>
          <cell r="M2665"/>
          <cell r="N2665"/>
          <cell r="O2665"/>
          <cell r="P2665" t="str">
            <v>لم يتم التفعيل</v>
          </cell>
          <cell r="Q2665"/>
        </row>
        <row r="2666">
          <cell r="C2666" t="str">
            <v/>
          </cell>
          <cell r="D2666"/>
          <cell r="E2666"/>
          <cell r="F2666">
            <v>0</v>
          </cell>
          <cell r="G2666" t="str">
            <v/>
          </cell>
          <cell r="H2666"/>
          <cell r="I2666"/>
          <cell r="J2666"/>
          <cell r="K2666"/>
          <cell r="L2666"/>
          <cell r="M2666"/>
          <cell r="N2666"/>
          <cell r="O2666"/>
          <cell r="P2666" t="str">
            <v>لم يتم التفعيل</v>
          </cell>
          <cell r="Q2666"/>
        </row>
        <row r="2667">
          <cell r="C2667" t="str">
            <v/>
          </cell>
          <cell r="D2667"/>
          <cell r="E2667"/>
          <cell r="F2667">
            <v>0</v>
          </cell>
          <cell r="G2667" t="str">
            <v/>
          </cell>
          <cell r="H2667"/>
          <cell r="I2667"/>
          <cell r="J2667"/>
          <cell r="K2667"/>
          <cell r="L2667"/>
          <cell r="M2667"/>
          <cell r="N2667"/>
          <cell r="O2667"/>
          <cell r="P2667" t="str">
            <v>لم يتم التفعيل</v>
          </cell>
          <cell r="Q2667"/>
        </row>
        <row r="2668">
          <cell r="C2668" t="str">
            <v/>
          </cell>
          <cell r="D2668"/>
          <cell r="E2668"/>
          <cell r="F2668">
            <v>0</v>
          </cell>
          <cell r="G2668" t="str">
            <v/>
          </cell>
          <cell r="H2668"/>
          <cell r="I2668"/>
          <cell r="J2668"/>
          <cell r="K2668"/>
          <cell r="L2668"/>
          <cell r="M2668"/>
          <cell r="N2668"/>
          <cell r="O2668"/>
          <cell r="P2668" t="str">
            <v>لم يتم التفعيل</v>
          </cell>
          <cell r="Q2668"/>
        </row>
        <row r="2669">
          <cell r="C2669" t="str">
            <v/>
          </cell>
          <cell r="D2669"/>
          <cell r="E2669"/>
          <cell r="F2669">
            <v>0</v>
          </cell>
          <cell r="G2669" t="str">
            <v/>
          </cell>
          <cell r="H2669"/>
          <cell r="I2669"/>
          <cell r="J2669"/>
          <cell r="K2669"/>
          <cell r="L2669"/>
          <cell r="M2669"/>
          <cell r="N2669"/>
          <cell r="O2669"/>
          <cell r="P2669" t="str">
            <v>لم يتم التفعيل</v>
          </cell>
          <cell r="Q2669"/>
        </row>
        <row r="2670">
          <cell r="C2670" t="str">
            <v/>
          </cell>
          <cell r="D2670"/>
          <cell r="E2670"/>
          <cell r="F2670">
            <v>0</v>
          </cell>
          <cell r="G2670" t="str">
            <v/>
          </cell>
          <cell r="H2670"/>
          <cell r="I2670"/>
          <cell r="J2670"/>
          <cell r="K2670"/>
          <cell r="L2670"/>
          <cell r="M2670"/>
          <cell r="N2670"/>
          <cell r="O2670"/>
          <cell r="P2670" t="str">
            <v>لم يتم التفعيل</v>
          </cell>
          <cell r="Q2670"/>
        </row>
        <row r="2671">
          <cell r="C2671" t="str">
            <v/>
          </cell>
          <cell r="D2671"/>
          <cell r="E2671"/>
          <cell r="F2671">
            <v>0</v>
          </cell>
          <cell r="G2671" t="str">
            <v/>
          </cell>
          <cell r="H2671"/>
          <cell r="I2671"/>
          <cell r="J2671"/>
          <cell r="K2671"/>
          <cell r="L2671"/>
          <cell r="M2671"/>
          <cell r="N2671"/>
          <cell r="O2671"/>
          <cell r="P2671" t="str">
            <v>لم يتم التفعيل</v>
          </cell>
          <cell r="Q2671"/>
        </row>
        <row r="2672">
          <cell r="C2672" t="str">
            <v/>
          </cell>
          <cell r="D2672"/>
          <cell r="E2672"/>
          <cell r="F2672">
            <v>0</v>
          </cell>
          <cell r="G2672" t="str">
            <v/>
          </cell>
          <cell r="H2672"/>
          <cell r="I2672"/>
          <cell r="J2672"/>
          <cell r="K2672"/>
          <cell r="L2672"/>
          <cell r="M2672"/>
          <cell r="N2672"/>
          <cell r="O2672"/>
          <cell r="P2672" t="str">
            <v>لم يتم التفعيل</v>
          </cell>
          <cell r="Q2672"/>
        </row>
        <row r="2673">
          <cell r="C2673" t="str">
            <v/>
          </cell>
          <cell r="D2673"/>
          <cell r="E2673"/>
          <cell r="F2673">
            <v>0</v>
          </cell>
          <cell r="G2673" t="str">
            <v/>
          </cell>
          <cell r="H2673"/>
          <cell r="I2673"/>
          <cell r="J2673"/>
          <cell r="K2673"/>
          <cell r="L2673"/>
          <cell r="M2673"/>
          <cell r="N2673"/>
          <cell r="O2673"/>
          <cell r="P2673" t="str">
            <v>لم يتم التفعيل</v>
          </cell>
          <cell r="Q2673"/>
        </row>
        <row r="2674">
          <cell r="C2674" t="str">
            <v/>
          </cell>
          <cell r="D2674"/>
          <cell r="E2674"/>
          <cell r="F2674">
            <v>0</v>
          </cell>
          <cell r="G2674" t="str">
            <v/>
          </cell>
          <cell r="H2674"/>
          <cell r="I2674"/>
          <cell r="J2674"/>
          <cell r="K2674"/>
          <cell r="L2674"/>
          <cell r="M2674"/>
          <cell r="N2674"/>
          <cell r="O2674"/>
          <cell r="P2674" t="str">
            <v>لم يتم التفعيل</v>
          </cell>
          <cell r="Q2674"/>
        </row>
        <row r="2675">
          <cell r="C2675" t="str">
            <v/>
          </cell>
          <cell r="D2675"/>
          <cell r="E2675"/>
          <cell r="F2675">
            <v>0</v>
          </cell>
          <cell r="G2675" t="str">
            <v/>
          </cell>
          <cell r="H2675"/>
          <cell r="I2675"/>
          <cell r="J2675"/>
          <cell r="K2675"/>
          <cell r="L2675"/>
          <cell r="M2675"/>
          <cell r="N2675"/>
          <cell r="O2675"/>
          <cell r="P2675" t="str">
            <v>لم يتم التفعيل</v>
          </cell>
          <cell r="Q2675"/>
        </row>
        <row r="2676">
          <cell r="C2676" t="str">
            <v/>
          </cell>
          <cell r="D2676"/>
          <cell r="E2676"/>
          <cell r="F2676">
            <v>0</v>
          </cell>
          <cell r="G2676" t="str">
            <v/>
          </cell>
          <cell r="H2676"/>
          <cell r="I2676"/>
          <cell r="J2676"/>
          <cell r="K2676"/>
          <cell r="L2676"/>
          <cell r="M2676"/>
          <cell r="N2676"/>
          <cell r="O2676"/>
          <cell r="P2676" t="str">
            <v>لم يتم التفعيل</v>
          </cell>
          <cell r="Q2676"/>
        </row>
        <row r="2677">
          <cell r="C2677" t="str">
            <v/>
          </cell>
          <cell r="D2677"/>
          <cell r="E2677"/>
          <cell r="F2677">
            <v>0</v>
          </cell>
          <cell r="G2677" t="str">
            <v/>
          </cell>
          <cell r="H2677"/>
          <cell r="I2677"/>
          <cell r="J2677"/>
          <cell r="K2677"/>
          <cell r="L2677"/>
          <cell r="M2677"/>
          <cell r="N2677"/>
          <cell r="O2677"/>
          <cell r="P2677" t="str">
            <v>لم يتم التفعيل</v>
          </cell>
          <cell r="Q2677"/>
        </row>
        <row r="2678">
          <cell r="C2678" t="str">
            <v/>
          </cell>
          <cell r="D2678"/>
          <cell r="E2678"/>
          <cell r="F2678">
            <v>0</v>
          </cell>
          <cell r="G2678" t="str">
            <v/>
          </cell>
          <cell r="H2678"/>
          <cell r="I2678"/>
          <cell r="J2678"/>
          <cell r="K2678"/>
          <cell r="L2678"/>
          <cell r="M2678"/>
          <cell r="N2678"/>
          <cell r="O2678"/>
          <cell r="P2678" t="str">
            <v>لم يتم التفعيل</v>
          </cell>
          <cell r="Q2678"/>
        </row>
        <row r="2679">
          <cell r="C2679" t="str">
            <v/>
          </cell>
          <cell r="D2679"/>
          <cell r="E2679"/>
          <cell r="F2679">
            <v>0</v>
          </cell>
          <cell r="G2679" t="str">
            <v/>
          </cell>
          <cell r="H2679"/>
          <cell r="I2679"/>
          <cell r="J2679"/>
          <cell r="K2679"/>
          <cell r="L2679"/>
          <cell r="M2679"/>
          <cell r="N2679"/>
          <cell r="O2679"/>
          <cell r="P2679" t="str">
            <v>لم يتم التفعيل</v>
          </cell>
          <cell r="Q2679"/>
        </row>
        <row r="2680">
          <cell r="C2680" t="str">
            <v/>
          </cell>
          <cell r="D2680"/>
          <cell r="E2680"/>
          <cell r="F2680">
            <v>0</v>
          </cell>
          <cell r="G2680" t="str">
            <v/>
          </cell>
          <cell r="H2680"/>
          <cell r="I2680"/>
          <cell r="J2680"/>
          <cell r="K2680"/>
          <cell r="L2680"/>
          <cell r="M2680"/>
          <cell r="N2680"/>
          <cell r="O2680"/>
          <cell r="P2680" t="str">
            <v>لم يتم التفعيل</v>
          </cell>
          <cell r="Q2680"/>
        </row>
        <row r="2681">
          <cell r="C2681" t="str">
            <v/>
          </cell>
          <cell r="D2681"/>
          <cell r="E2681"/>
          <cell r="F2681">
            <v>0</v>
          </cell>
          <cell r="G2681" t="str">
            <v/>
          </cell>
          <cell r="H2681"/>
          <cell r="I2681"/>
          <cell r="J2681"/>
          <cell r="K2681"/>
          <cell r="L2681"/>
          <cell r="M2681"/>
          <cell r="N2681"/>
          <cell r="O2681"/>
          <cell r="P2681" t="str">
            <v>لم يتم التفعيل</v>
          </cell>
          <cell r="Q2681"/>
        </row>
        <row r="2682">
          <cell r="C2682" t="str">
            <v/>
          </cell>
          <cell r="D2682"/>
          <cell r="E2682"/>
          <cell r="F2682">
            <v>0</v>
          </cell>
          <cell r="G2682" t="str">
            <v/>
          </cell>
          <cell r="H2682"/>
          <cell r="I2682"/>
          <cell r="J2682"/>
          <cell r="K2682"/>
          <cell r="L2682"/>
          <cell r="M2682"/>
          <cell r="N2682"/>
          <cell r="O2682"/>
          <cell r="P2682" t="str">
            <v>لم يتم التفعيل</v>
          </cell>
          <cell r="Q2682"/>
        </row>
        <row r="2683">
          <cell r="C2683" t="str">
            <v/>
          </cell>
          <cell r="D2683"/>
          <cell r="E2683"/>
          <cell r="F2683">
            <v>0</v>
          </cell>
          <cell r="G2683" t="str">
            <v/>
          </cell>
          <cell r="H2683"/>
          <cell r="I2683"/>
          <cell r="J2683"/>
          <cell r="K2683"/>
          <cell r="L2683"/>
          <cell r="M2683"/>
          <cell r="N2683"/>
          <cell r="O2683"/>
          <cell r="P2683" t="str">
            <v>لم يتم التفعيل</v>
          </cell>
          <cell r="Q2683"/>
        </row>
        <row r="2684">
          <cell r="C2684" t="str">
            <v/>
          </cell>
          <cell r="D2684"/>
          <cell r="E2684"/>
          <cell r="F2684">
            <v>0</v>
          </cell>
          <cell r="G2684" t="str">
            <v/>
          </cell>
          <cell r="H2684"/>
          <cell r="I2684"/>
          <cell r="J2684"/>
          <cell r="K2684"/>
          <cell r="L2684"/>
          <cell r="M2684"/>
          <cell r="N2684"/>
          <cell r="O2684"/>
          <cell r="P2684" t="str">
            <v>لم يتم التفعيل</v>
          </cell>
          <cell r="Q2684"/>
        </row>
        <row r="2685">
          <cell r="C2685" t="str">
            <v/>
          </cell>
          <cell r="D2685"/>
          <cell r="E2685"/>
          <cell r="F2685">
            <v>0</v>
          </cell>
          <cell r="G2685" t="str">
            <v/>
          </cell>
          <cell r="H2685"/>
          <cell r="I2685"/>
          <cell r="J2685"/>
          <cell r="K2685"/>
          <cell r="L2685"/>
          <cell r="M2685"/>
          <cell r="N2685"/>
          <cell r="O2685"/>
          <cell r="P2685" t="str">
            <v>لم يتم التفعيل</v>
          </cell>
          <cell r="Q2685"/>
        </row>
        <row r="2686">
          <cell r="C2686" t="str">
            <v/>
          </cell>
          <cell r="D2686"/>
          <cell r="E2686"/>
          <cell r="F2686">
            <v>0</v>
          </cell>
          <cell r="G2686" t="str">
            <v/>
          </cell>
          <cell r="H2686"/>
          <cell r="I2686"/>
          <cell r="J2686"/>
          <cell r="K2686"/>
          <cell r="L2686"/>
          <cell r="M2686"/>
          <cell r="N2686"/>
          <cell r="O2686"/>
          <cell r="P2686" t="str">
            <v>لم يتم التفعيل</v>
          </cell>
          <cell r="Q2686"/>
        </row>
        <row r="2687">
          <cell r="C2687" t="str">
            <v/>
          </cell>
          <cell r="D2687"/>
          <cell r="E2687"/>
          <cell r="F2687">
            <v>0</v>
          </cell>
          <cell r="G2687" t="str">
            <v/>
          </cell>
          <cell r="H2687"/>
          <cell r="I2687"/>
          <cell r="J2687"/>
          <cell r="K2687"/>
          <cell r="L2687"/>
          <cell r="M2687"/>
          <cell r="N2687"/>
          <cell r="O2687"/>
          <cell r="P2687" t="str">
            <v>لم يتم التفعيل</v>
          </cell>
          <cell r="Q2687"/>
        </row>
        <row r="2688">
          <cell r="C2688" t="str">
            <v/>
          </cell>
          <cell r="D2688"/>
          <cell r="E2688"/>
          <cell r="F2688">
            <v>0</v>
          </cell>
          <cell r="G2688" t="str">
            <v/>
          </cell>
          <cell r="H2688"/>
          <cell r="I2688"/>
          <cell r="J2688"/>
          <cell r="K2688"/>
          <cell r="L2688"/>
          <cell r="M2688"/>
          <cell r="N2688"/>
          <cell r="O2688"/>
          <cell r="P2688" t="str">
            <v>لم يتم التفعيل</v>
          </cell>
          <cell r="Q2688"/>
        </row>
        <row r="2689">
          <cell r="C2689" t="str">
            <v/>
          </cell>
          <cell r="D2689"/>
          <cell r="E2689"/>
          <cell r="F2689">
            <v>0</v>
          </cell>
          <cell r="G2689" t="str">
            <v/>
          </cell>
          <cell r="H2689"/>
          <cell r="I2689"/>
          <cell r="J2689"/>
          <cell r="K2689"/>
          <cell r="L2689"/>
          <cell r="M2689"/>
          <cell r="N2689"/>
          <cell r="O2689"/>
          <cell r="P2689" t="str">
            <v>لم يتم التفعيل</v>
          </cell>
          <cell r="Q2689"/>
        </row>
        <row r="2690">
          <cell r="C2690" t="str">
            <v/>
          </cell>
          <cell r="D2690"/>
          <cell r="E2690"/>
          <cell r="F2690">
            <v>0</v>
          </cell>
          <cell r="G2690" t="str">
            <v/>
          </cell>
          <cell r="H2690"/>
          <cell r="I2690"/>
          <cell r="J2690"/>
          <cell r="K2690"/>
          <cell r="L2690"/>
          <cell r="M2690"/>
          <cell r="N2690"/>
          <cell r="O2690"/>
          <cell r="P2690" t="str">
            <v>لم يتم التفعيل</v>
          </cell>
          <cell r="Q2690"/>
        </row>
        <row r="2691">
          <cell r="C2691" t="str">
            <v/>
          </cell>
          <cell r="D2691"/>
          <cell r="E2691"/>
          <cell r="F2691">
            <v>0</v>
          </cell>
          <cell r="G2691" t="str">
            <v/>
          </cell>
          <cell r="H2691"/>
          <cell r="I2691"/>
          <cell r="J2691"/>
          <cell r="K2691"/>
          <cell r="L2691"/>
          <cell r="M2691"/>
          <cell r="N2691"/>
          <cell r="O2691"/>
          <cell r="P2691" t="str">
            <v>لم يتم التفعيل</v>
          </cell>
          <cell r="Q2691"/>
        </row>
        <row r="2692">
          <cell r="C2692" t="str">
            <v/>
          </cell>
          <cell r="D2692"/>
          <cell r="E2692"/>
          <cell r="F2692">
            <v>0</v>
          </cell>
          <cell r="G2692" t="str">
            <v/>
          </cell>
          <cell r="H2692"/>
          <cell r="I2692"/>
          <cell r="J2692"/>
          <cell r="K2692"/>
          <cell r="L2692"/>
          <cell r="M2692"/>
          <cell r="N2692"/>
          <cell r="O2692"/>
          <cell r="P2692" t="str">
            <v>لم يتم التفعيل</v>
          </cell>
          <cell r="Q2692"/>
        </row>
        <row r="2693">
          <cell r="C2693" t="str">
            <v/>
          </cell>
          <cell r="D2693"/>
          <cell r="E2693"/>
          <cell r="F2693">
            <v>0</v>
          </cell>
          <cell r="G2693" t="str">
            <v/>
          </cell>
          <cell r="H2693"/>
          <cell r="I2693"/>
          <cell r="J2693"/>
          <cell r="K2693"/>
          <cell r="L2693"/>
          <cell r="M2693"/>
          <cell r="N2693"/>
          <cell r="O2693"/>
          <cell r="P2693" t="str">
            <v>لم يتم التفعيل</v>
          </cell>
          <cell r="Q2693"/>
        </row>
        <row r="2694">
          <cell r="C2694" t="str">
            <v/>
          </cell>
          <cell r="D2694"/>
          <cell r="E2694"/>
          <cell r="F2694">
            <v>0</v>
          </cell>
          <cell r="G2694" t="str">
            <v/>
          </cell>
          <cell r="H2694"/>
          <cell r="I2694"/>
          <cell r="J2694"/>
          <cell r="K2694"/>
          <cell r="L2694"/>
          <cell r="M2694"/>
          <cell r="N2694"/>
          <cell r="O2694"/>
          <cell r="P2694" t="str">
            <v>لم يتم التفعيل</v>
          </cell>
          <cell r="Q2694"/>
        </row>
        <row r="2695">
          <cell r="C2695" t="str">
            <v/>
          </cell>
          <cell r="D2695"/>
          <cell r="E2695"/>
          <cell r="F2695">
            <v>0</v>
          </cell>
          <cell r="G2695" t="str">
            <v/>
          </cell>
          <cell r="H2695"/>
          <cell r="I2695"/>
          <cell r="J2695"/>
          <cell r="K2695"/>
          <cell r="L2695"/>
          <cell r="M2695"/>
          <cell r="N2695"/>
          <cell r="O2695"/>
          <cell r="P2695" t="str">
            <v>لم يتم التفعيل</v>
          </cell>
          <cell r="Q2695"/>
        </row>
        <row r="2696">
          <cell r="C2696" t="str">
            <v/>
          </cell>
          <cell r="D2696"/>
          <cell r="E2696"/>
          <cell r="F2696">
            <v>0</v>
          </cell>
          <cell r="G2696" t="str">
            <v/>
          </cell>
          <cell r="H2696"/>
          <cell r="I2696"/>
          <cell r="J2696"/>
          <cell r="K2696"/>
          <cell r="L2696"/>
          <cell r="M2696"/>
          <cell r="N2696"/>
          <cell r="O2696"/>
          <cell r="P2696" t="str">
            <v>لم يتم التفعيل</v>
          </cell>
          <cell r="Q2696"/>
        </row>
        <row r="2697">
          <cell r="C2697" t="str">
            <v/>
          </cell>
          <cell r="D2697"/>
          <cell r="E2697"/>
          <cell r="F2697">
            <v>0</v>
          </cell>
          <cell r="G2697" t="str">
            <v/>
          </cell>
          <cell r="H2697"/>
          <cell r="I2697"/>
          <cell r="J2697"/>
          <cell r="K2697"/>
          <cell r="L2697"/>
          <cell r="M2697"/>
          <cell r="N2697"/>
          <cell r="O2697"/>
          <cell r="P2697" t="str">
            <v>لم يتم التفعيل</v>
          </cell>
          <cell r="Q2697"/>
        </row>
        <row r="2698">
          <cell r="C2698" t="str">
            <v/>
          </cell>
          <cell r="D2698"/>
          <cell r="E2698"/>
          <cell r="F2698">
            <v>0</v>
          </cell>
          <cell r="G2698" t="str">
            <v/>
          </cell>
          <cell r="H2698"/>
          <cell r="I2698"/>
          <cell r="J2698"/>
          <cell r="K2698"/>
          <cell r="L2698"/>
          <cell r="M2698"/>
          <cell r="N2698"/>
          <cell r="O2698"/>
          <cell r="P2698" t="str">
            <v>لم يتم التفعيل</v>
          </cell>
          <cell r="Q2698"/>
        </row>
        <row r="2699">
          <cell r="C2699" t="str">
            <v/>
          </cell>
          <cell r="D2699"/>
          <cell r="E2699"/>
          <cell r="F2699">
            <v>0</v>
          </cell>
          <cell r="G2699" t="str">
            <v/>
          </cell>
          <cell r="H2699"/>
          <cell r="I2699"/>
          <cell r="J2699"/>
          <cell r="K2699"/>
          <cell r="L2699"/>
          <cell r="M2699"/>
          <cell r="N2699"/>
          <cell r="O2699"/>
          <cell r="P2699" t="str">
            <v>لم يتم التفعيل</v>
          </cell>
          <cell r="Q2699"/>
        </row>
        <row r="2700">
          <cell r="C2700" t="str">
            <v/>
          </cell>
          <cell r="D2700"/>
          <cell r="E2700"/>
          <cell r="F2700">
            <v>0</v>
          </cell>
          <cell r="G2700" t="str">
            <v/>
          </cell>
          <cell r="H2700"/>
          <cell r="I2700"/>
          <cell r="J2700"/>
          <cell r="K2700"/>
          <cell r="L2700"/>
          <cell r="M2700"/>
          <cell r="N2700"/>
          <cell r="O2700"/>
          <cell r="P2700" t="str">
            <v>لم يتم التفعيل</v>
          </cell>
          <cell r="Q2700"/>
        </row>
        <row r="2701">
          <cell r="C2701" t="str">
            <v/>
          </cell>
          <cell r="D2701"/>
          <cell r="E2701"/>
          <cell r="F2701">
            <v>0</v>
          </cell>
          <cell r="G2701" t="str">
            <v/>
          </cell>
          <cell r="H2701"/>
          <cell r="I2701"/>
          <cell r="J2701"/>
          <cell r="K2701"/>
          <cell r="L2701"/>
          <cell r="M2701"/>
          <cell r="N2701"/>
          <cell r="O2701"/>
          <cell r="P2701" t="str">
            <v>لم يتم التفعيل</v>
          </cell>
          <cell r="Q2701"/>
        </row>
        <row r="2702">
          <cell r="C2702" t="str">
            <v/>
          </cell>
          <cell r="D2702"/>
          <cell r="E2702"/>
          <cell r="F2702">
            <v>0</v>
          </cell>
          <cell r="G2702" t="str">
            <v/>
          </cell>
          <cell r="H2702"/>
          <cell r="I2702"/>
          <cell r="J2702"/>
          <cell r="K2702"/>
          <cell r="L2702"/>
          <cell r="M2702"/>
          <cell r="N2702"/>
          <cell r="O2702"/>
          <cell r="P2702" t="str">
            <v>لم يتم التفعيل</v>
          </cell>
          <cell r="Q2702"/>
        </row>
        <row r="2703">
          <cell r="C2703" t="str">
            <v/>
          </cell>
          <cell r="D2703"/>
          <cell r="E2703"/>
          <cell r="F2703">
            <v>0</v>
          </cell>
          <cell r="G2703" t="str">
            <v/>
          </cell>
          <cell r="H2703"/>
          <cell r="I2703"/>
          <cell r="J2703"/>
          <cell r="K2703"/>
          <cell r="L2703"/>
          <cell r="M2703"/>
          <cell r="N2703"/>
          <cell r="O2703"/>
          <cell r="P2703" t="str">
            <v>لم يتم التفعيل</v>
          </cell>
          <cell r="Q2703"/>
        </row>
        <row r="2704">
          <cell r="C2704" t="str">
            <v/>
          </cell>
          <cell r="D2704"/>
          <cell r="E2704"/>
          <cell r="F2704">
            <v>0</v>
          </cell>
          <cell r="G2704" t="str">
            <v/>
          </cell>
          <cell r="H2704"/>
          <cell r="I2704"/>
          <cell r="J2704"/>
          <cell r="K2704"/>
          <cell r="L2704"/>
          <cell r="M2704"/>
          <cell r="N2704"/>
          <cell r="O2704"/>
          <cell r="P2704" t="str">
            <v>لم يتم التفعيل</v>
          </cell>
          <cell r="Q2704"/>
        </row>
        <row r="2705">
          <cell r="C2705" t="str">
            <v/>
          </cell>
          <cell r="D2705"/>
          <cell r="E2705"/>
          <cell r="F2705">
            <v>0</v>
          </cell>
          <cell r="G2705" t="str">
            <v/>
          </cell>
          <cell r="H2705"/>
          <cell r="I2705"/>
          <cell r="J2705"/>
          <cell r="K2705"/>
          <cell r="L2705"/>
          <cell r="M2705"/>
          <cell r="N2705"/>
          <cell r="O2705"/>
          <cell r="P2705" t="str">
            <v>لم يتم التفعيل</v>
          </cell>
          <cell r="Q2705"/>
        </row>
        <row r="2706">
          <cell r="C2706" t="str">
            <v/>
          </cell>
          <cell r="D2706"/>
          <cell r="E2706"/>
          <cell r="F2706">
            <v>0</v>
          </cell>
          <cell r="G2706" t="str">
            <v/>
          </cell>
          <cell r="H2706"/>
          <cell r="I2706"/>
          <cell r="J2706"/>
          <cell r="K2706"/>
          <cell r="L2706"/>
          <cell r="M2706"/>
          <cell r="N2706"/>
          <cell r="O2706"/>
          <cell r="P2706" t="str">
            <v>لم يتم التفعيل</v>
          </cell>
          <cell r="Q2706"/>
        </row>
        <row r="2707">
          <cell r="C2707" t="str">
            <v/>
          </cell>
          <cell r="D2707"/>
          <cell r="E2707"/>
          <cell r="F2707">
            <v>0</v>
          </cell>
          <cell r="G2707" t="str">
            <v/>
          </cell>
          <cell r="H2707"/>
          <cell r="I2707"/>
          <cell r="J2707"/>
          <cell r="K2707"/>
          <cell r="L2707"/>
          <cell r="M2707"/>
          <cell r="N2707"/>
          <cell r="O2707"/>
          <cell r="P2707" t="str">
            <v>لم يتم التفعيل</v>
          </cell>
          <cell r="Q2707"/>
        </row>
        <row r="2708">
          <cell r="C2708" t="str">
            <v/>
          </cell>
          <cell r="D2708"/>
          <cell r="E2708"/>
          <cell r="F2708">
            <v>0</v>
          </cell>
          <cell r="G2708" t="str">
            <v/>
          </cell>
          <cell r="H2708"/>
          <cell r="I2708"/>
          <cell r="J2708"/>
          <cell r="K2708"/>
          <cell r="L2708"/>
          <cell r="M2708"/>
          <cell r="N2708"/>
          <cell r="O2708"/>
          <cell r="P2708" t="str">
            <v>لم يتم التفعيل</v>
          </cell>
          <cell r="Q2708"/>
        </row>
        <row r="2709">
          <cell r="C2709" t="str">
            <v/>
          </cell>
          <cell r="D2709"/>
          <cell r="E2709"/>
          <cell r="F2709">
            <v>0</v>
          </cell>
          <cell r="G2709" t="str">
            <v/>
          </cell>
          <cell r="H2709"/>
          <cell r="I2709"/>
          <cell r="J2709"/>
          <cell r="K2709"/>
          <cell r="L2709"/>
          <cell r="M2709"/>
          <cell r="N2709"/>
          <cell r="O2709"/>
          <cell r="P2709" t="str">
            <v>لم يتم التفعيل</v>
          </cell>
          <cell r="Q2709"/>
        </row>
        <row r="2710">
          <cell r="C2710" t="str">
            <v/>
          </cell>
          <cell r="D2710"/>
          <cell r="E2710"/>
          <cell r="F2710">
            <v>0</v>
          </cell>
          <cell r="G2710" t="str">
            <v/>
          </cell>
          <cell r="H2710"/>
          <cell r="I2710"/>
          <cell r="J2710"/>
          <cell r="K2710"/>
          <cell r="L2710"/>
          <cell r="M2710"/>
          <cell r="N2710"/>
          <cell r="O2710"/>
          <cell r="P2710" t="str">
            <v>لم يتم التفعيل</v>
          </cell>
          <cell r="Q2710"/>
        </row>
        <row r="2711">
          <cell r="C2711" t="str">
            <v/>
          </cell>
          <cell r="D2711"/>
          <cell r="E2711"/>
          <cell r="F2711">
            <v>0</v>
          </cell>
          <cell r="G2711" t="str">
            <v/>
          </cell>
          <cell r="H2711"/>
          <cell r="I2711"/>
          <cell r="J2711"/>
          <cell r="K2711"/>
          <cell r="L2711"/>
          <cell r="M2711"/>
          <cell r="N2711"/>
          <cell r="O2711"/>
          <cell r="P2711" t="str">
            <v>لم يتم التفعيل</v>
          </cell>
          <cell r="Q2711"/>
        </row>
        <row r="2712">
          <cell r="C2712" t="str">
            <v/>
          </cell>
          <cell r="D2712"/>
          <cell r="E2712"/>
          <cell r="F2712">
            <v>0</v>
          </cell>
          <cell r="G2712" t="str">
            <v/>
          </cell>
          <cell r="H2712"/>
          <cell r="I2712"/>
          <cell r="J2712"/>
          <cell r="K2712"/>
          <cell r="L2712"/>
          <cell r="M2712"/>
          <cell r="N2712"/>
          <cell r="O2712"/>
          <cell r="P2712" t="str">
            <v>لم يتم التفعيل</v>
          </cell>
          <cell r="Q2712"/>
        </row>
        <row r="2713">
          <cell r="C2713" t="str">
            <v/>
          </cell>
          <cell r="D2713"/>
          <cell r="E2713"/>
          <cell r="F2713">
            <v>0</v>
          </cell>
          <cell r="G2713" t="str">
            <v/>
          </cell>
          <cell r="H2713"/>
          <cell r="I2713"/>
          <cell r="J2713"/>
          <cell r="K2713"/>
          <cell r="L2713"/>
          <cell r="M2713"/>
          <cell r="N2713"/>
          <cell r="O2713"/>
          <cell r="P2713" t="str">
            <v>لم يتم التفعيل</v>
          </cell>
          <cell r="Q2713"/>
        </row>
        <row r="2714">
          <cell r="C2714" t="str">
            <v/>
          </cell>
          <cell r="D2714"/>
          <cell r="E2714"/>
          <cell r="F2714">
            <v>0</v>
          </cell>
          <cell r="G2714" t="str">
            <v/>
          </cell>
          <cell r="H2714"/>
          <cell r="I2714"/>
          <cell r="J2714"/>
          <cell r="K2714"/>
          <cell r="L2714"/>
          <cell r="M2714"/>
          <cell r="N2714"/>
          <cell r="O2714"/>
          <cell r="P2714" t="str">
            <v>لم يتم التفعيل</v>
          </cell>
          <cell r="Q2714"/>
        </row>
        <row r="2715">
          <cell r="C2715" t="str">
            <v/>
          </cell>
          <cell r="D2715"/>
          <cell r="E2715"/>
          <cell r="F2715">
            <v>0</v>
          </cell>
          <cell r="G2715" t="str">
            <v/>
          </cell>
          <cell r="H2715"/>
          <cell r="I2715"/>
          <cell r="J2715"/>
          <cell r="K2715"/>
          <cell r="L2715"/>
          <cell r="M2715"/>
          <cell r="N2715"/>
          <cell r="O2715"/>
          <cell r="P2715" t="str">
            <v>لم يتم التفعيل</v>
          </cell>
          <cell r="Q2715"/>
        </row>
        <row r="2716">
          <cell r="C2716" t="str">
            <v/>
          </cell>
          <cell r="D2716"/>
          <cell r="E2716"/>
          <cell r="F2716">
            <v>0</v>
          </cell>
          <cell r="G2716" t="str">
            <v/>
          </cell>
          <cell r="H2716"/>
          <cell r="I2716"/>
          <cell r="J2716"/>
          <cell r="K2716"/>
          <cell r="L2716"/>
          <cell r="M2716"/>
          <cell r="N2716"/>
          <cell r="O2716"/>
          <cell r="P2716" t="str">
            <v>لم يتم التفعيل</v>
          </cell>
          <cell r="Q2716"/>
        </row>
        <row r="2717">
          <cell r="C2717" t="str">
            <v/>
          </cell>
          <cell r="D2717"/>
          <cell r="E2717"/>
          <cell r="F2717">
            <v>0</v>
          </cell>
          <cell r="G2717" t="str">
            <v/>
          </cell>
          <cell r="H2717"/>
          <cell r="I2717"/>
          <cell r="J2717"/>
          <cell r="K2717"/>
          <cell r="L2717"/>
          <cell r="M2717"/>
          <cell r="N2717"/>
          <cell r="O2717"/>
          <cell r="P2717" t="str">
            <v>لم يتم التفعيل</v>
          </cell>
          <cell r="Q2717"/>
        </row>
        <row r="2718">
          <cell r="C2718" t="str">
            <v/>
          </cell>
          <cell r="D2718"/>
          <cell r="E2718"/>
          <cell r="F2718">
            <v>0</v>
          </cell>
          <cell r="G2718" t="str">
            <v/>
          </cell>
          <cell r="H2718"/>
          <cell r="I2718"/>
          <cell r="J2718"/>
          <cell r="K2718"/>
          <cell r="L2718"/>
          <cell r="M2718"/>
          <cell r="N2718"/>
          <cell r="O2718"/>
          <cell r="P2718" t="str">
            <v>لم يتم التفعيل</v>
          </cell>
          <cell r="Q2718"/>
        </row>
        <row r="2719">
          <cell r="C2719" t="str">
            <v/>
          </cell>
          <cell r="D2719"/>
          <cell r="E2719"/>
          <cell r="F2719">
            <v>0</v>
          </cell>
          <cell r="G2719" t="str">
            <v/>
          </cell>
          <cell r="H2719"/>
          <cell r="I2719"/>
          <cell r="J2719"/>
          <cell r="K2719"/>
          <cell r="L2719"/>
          <cell r="M2719"/>
          <cell r="N2719"/>
          <cell r="O2719"/>
          <cell r="P2719" t="str">
            <v>لم يتم التفعيل</v>
          </cell>
          <cell r="Q2719"/>
        </row>
        <row r="2720">
          <cell r="C2720" t="str">
            <v/>
          </cell>
          <cell r="D2720"/>
          <cell r="E2720"/>
          <cell r="F2720">
            <v>0</v>
          </cell>
          <cell r="G2720" t="str">
            <v/>
          </cell>
          <cell r="H2720"/>
          <cell r="I2720"/>
          <cell r="J2720"/>
          <cell r="K2720"/>
          <cell r="L2720"/>
          <cell r="M2720"/>
          <cell r="N2720"/>
          <cell r="O2720"/>
          <cell r="P2720" t="str">
            <v>لم يتم التفعيل</v>
          </cell>
          <cell r="Q2720"/>
        </row>
        <row r="2721">
          <cell r="C2721" t="str">
            <v/>
          </cell>
          <cell r="D2721"/>
          <cell r="E2721"/>
          <cell r="F2721">
            <v>0</v>
          </cell>
          <cell r="G2721" t="str">
            <v/>
          </cell>
          <cell r="H2721"/>
          <cell r="I2721"/>
          <cell r="J2721"/>
          <cell r="K2721"/>
          <cell r="L2721"/>
          <cell r="M2721"/>
          <cell r="N2721"/>
          <cell r="O2721"/>
          <cell r="P2721" t="str">
            <v>لم يتم التفعيل</v>
          </cell>
          <cell r="Q2721"/>
        </row>
        <row r="2722">
          <cell r="C2722" t="str">
            <v/>
          </cell>
          <cell r="D2722"/>
          <cell r="E2722"/>
          <cell r="F2722">
            <v>0</v>
          </cell>
          <cell r="G2722" t="str">
            <v/>
          </cell>
          <cell r="H2722"/>
          <cell r="I2722"/>
          <cell r="J2722"/>
          <cell r="K2722"/>
          <cell r="L2722"/>
          <cell r="M2722"/>
          <cell r="N2722"/>
          <cell r="O2722"/>
          <cell r="P2722" t="str">
            <v>لم يتم التفعيل</v>
          </cell>
          <cell r="Q2722"/>
        </row>
        <row r="2723">
          <cell r="C2723" t="str">
            <v/>
          </cell>
          <cell r="D2723"/>
          <cell r="E2723"/>
          <cell r="F2723">
            <v>0</v>
          </cell>
          <cell r="G2723" t="str">
            <v/>
          </cell>
          <cell r="H2723"/>
          <cell r="I2723"/>
          <cell r="J2723"/>
          <cell r="K2723"/>
          <cell r="L2723"/>
          <cell r="M2723"/>
          <cell r="N2723"/>
          <cell r="O2723"/>
          <cell r="P2723" t="str">
            <v>لم يتم التفعيل</v>
          </cell>
          <cell r="Q2723"/>
        </row>
        <row r="2724">
          <cell r="C2724" t="str">
            <v/>
          </cell>
          <cell r="D2724"/>
          <cell r="E2724"/>
          <cell r="F2724">
            <v>0</v>
          </cell>
          <cell r="G2724" t="str">
            <v/>
          </cell>
          <cell r="H2724"/>
          <cell r="I2724"/>
          <cell r="J2724"/>
          <cell r="K2724"/>
          <cell r="L2724"/>
          <cell r="M2724"/>
          <cell r="N2724"/>
          <cell r="O2724"/>
          <cell r="P2724" t="str">
            <v>لم يتم التفعيل</v>
          </cell>
          <cell r="Q2724"/>
        </row>
        <row r="2725">
          <cell r="C2725" t="str">
            <v/>
          </cell>
          <cell r="D2725"/>
          <cell r="E2725"/>
          <cell r="F2725">
            <v>0</v>
          </cell>
          <cell r="G2725" t="str">
            <v/>
          </cell>
          <cell r="H2725"/>
          <cell r="I2725"/>
          <cell r="J2725"/>
          <cell r="K2725"/>
          <cell r="L2725"/>
          <cell r="M2725"/>
          <cell r="N2725"/>
          <cell r="O2725"/>
          <cell r="P2725" t="str">
            <v>لم يتم التفعيل</v>
          </cell>
          <cell r="Q2725"/>
        </row>
        <row r="2726">
          <cell r="C2726" t="str">
            <v/>
          </cell>
          <cell r="D2726"/>
          <cell r="E2726"/>
          <cell r="F2726">
            <v>0</v>
          </cell>
          <cell r="G2726" t="str">
            <v/>
          </cell>
          <cell r="H2726"/>
          <cell r="I2726"/>
          <cell r="J2726"/>
          <cell r="K2726"/>
          <cell r="L2726"/>
          <cell r="M2726"/>
          <cell r="N2726"/>
          <cell r="O2726"/>
          <cell r="P2726" t="str">
            <v>لم يتم التفعيل</v>
          </cell>
          <cell r="Q2726"/>
        </row>
        <row r="2727">
          <cell r="C2727" t="str">
            <v/>
          </cell>
          <cell r="D2727"/>
          <cell r="E2727"/>
          <cell r="F2727">
            <v>0</v>
          </cell>
          <cell r="G2727" t="str">
            <v/>
          </cell>
          <cell r="H2727"/>
          <cell r="I2727"/>
          <cell r="J2727"/>
          <cell r="K2727"/>
          <cell r="L2727"/>
          <cell r="M2727"/>
          <cell r="N2727"/>
          <cell r="O2727"/>
          <cell r="P2727" t="str">
            <v>لم يتم التفعيل</v>
          </cell>
          <cell r="Q2727"/>
        </row>
        <row r="2728">
          <cell r="C2728" t="str">
            <v/>
          </cell>
          <cell r="D2728"/>
          <cell r="E2728"/>
          <cell r="F2728">
            <v>0</v>
          </cell>
          <cell r="G2728" t="str">
            <v/>
          </cell>
          <cell r="H2728"/>
          <cell r="I2728"/>
          <cell r="J2728"/>
          <cell r="K2728"/>
          <cell r="L2728"/>
          <cell r="M2728"/>
          <cell r="N2728"/>
          <cell r="O2728"/>
          <cell r="P2728" t="str">
            <v>لم يتم التفعيل</v>
          </cell>
          <cell r="Q2728"/>
        </row>
        <row r="2729">
          <cell r="C2729" t="str">
            <v/>
          </cell>
          <cell r="D2729"/>
          <cell r="E2729"/>
          <cell r="F2729">
            <v>0</v>
          </cell>
          <cell r="G2729" t="str">
            <v/>
          </cell>
          <cell r="H2729"/>
          <cell r="I2729"/>
          <cell r="J2729"/>
          <cell r="K2729"/>
          <cell r="L2729"/>
          <cell r="M2729"/>
          <cell r="N2729"/>
          <cell r="O2729"/>
          <cell r="P2729" t="str">
            <v>لم يتم التفعيل</v>
          </cell>
          <cell r="Q2729"/>
        </row>
        <row r="2730">
          <cell r="C2730" t="str">
            <v/>
          </cell>
          <cell r="D2730"/>
          <cell r="E2730"/>
          <cell r="F2730">
            <v>0</v>
          </cell>
          <cell r="G2730" t="str">
            <v/>
          </cell>
          <cell r="H2730"/>
          <cell r="I2730"/>
          <cell r="J2730"/>
          <cell r="K2730"/>
          <cell r="L2730"/>
          <cell r="M2730"/>
          <cell r="N2730"/>
          <cell r="O2730"/>
          <cell r="P2730" t="str">
            <v>لم يتم التفعيل</v>
          </cell>
          <cell r="Q2730"/>
        </row>
        <row r="2731">
          <cell r="C2731" t="str">
            <v/>
          </cell>
          <cell r="D2731"/>
          <cell r="E2731"/>
          <cell r="F2731">
            <v>0</v>
          </cell>
          <cell r="G2731" t="str">
            <v/>
          </cell>
          <cell r="H2731"/>
          <cell r="I2731"/>
          <cell r="J2731"/>
          <cell r="K2731"/>
          <cell r="L2731"/>
          <cell r="M2731"/>
          <cell r="N2731"/>
          <cell r="O2731"/>
          <cell r="P2731" t="str">
            <v>لم يتم التفعيل</v>
          </cell>
          <cell r="Q2731"/>
        </row>
        <row r="2732">
          <cell r="C2732" t="str">
            <v/>
          </cell>
          <cell r="D2732"/>
          <cell r="E2732"/>
          <cell r="F2732">
            <v>0</v>
          </cell>
          <cell r="G2732" t="str">
            <v/>
          </cell>
          <cell r="H2732"/>
          <cell r="I2732"/>
          <cell r="J2732"/>
          <cell r="K2732"/>
          <cell r="L2732"/>
          <cell r="M2732"/>
          <cell r="N2732"/>
          <cell r="O2732"/>
          <cell r="P2732" t="str">
            <v>لم يتم التفعيل</v>
          </cell>
          <cell r="Q2732"/>
        </row>
        <row r="2733">
          <cell r="C2733" t="str">
            <v/>
          </cell>
          <cell r="D2733"/>
          <cell r="E2733"/>
          <cell r="F2733">
            <v>0</v>
          </cell>
          <cell r="G2733" t="str">
            <v/>
          </cell>
          <cell r="H2733"/>
          <cell r="I2733"/>
          <cell r="J2733"/>
          <cell r="K2733"/>
          <cell r="L2733"/>
          <cell r="M2733"/>
          <cell r="N2733"/>
          <cell r="O2733"/>
          <cell r="P2733" t="str">
            <v>لم يتم التفعيل</v>
          </cell>
          <cell r="Q2733"/>
        </row>
        <row r="2734">
          <cell r="C2734" t="str">
            <v/>
          </cell>
          <cell r="D2734"/>
          <cell r="E2734"/>
          <cell r="F2734">
            <v>0</v>
          </cell>
          <cell r="G2734" t="str">
            <v/>
          </cell>
          <cell r="H2734"/>
          <cell r="I2734"/>
          <cell r="J2734"/>
          <cell r="K2734"/>
          <cell r="L2734"/>
          <cell r="M2734"/>
          <cell r="N2734"/>
          <cell r="O2734"/>
          <cell r="P2734" t="str">
            <v>لم يتم التفعيل</v>
          </cell>
          <cell r="Q2734"/>
        </row>
        <row r="2735">
          <cell r="C2735" t="str">
            <v/>
          </cell>
          <cell r="D2735"/>
          <cell r="E2735"/>
          <cell r="F2735">
            <v>0</v>
          </cell>
          <cell r="G2735" t="str">
            <v/>
          </cell>
          <cell r="H2735"/>
          <cell r="I2735"/>
          <cell r="J2735"/>
          <cell r="K2735"/>
          <cell r="L2735"/>
          <cell r="M2735"/>
          <cell r="N2735"/>
          <cell r="O2735"/>
          <cell r="P2735" t="str">
            <v>لم يتم التفعيل</v>
          </cell>
          <cell r="Q2735"/>
        </row>
        <row r="2736">
          <cell r="C2736" t="str">
            <v/>
          </cell>
          <cell r="D2736"/>
          <cell r="E2736"/>
          <cell r="F2736">
            <v>0</v>
          </cell>
          <cell r="G2736" t="str">
            <v/>
          </cell>
          <cell r="H2736"/>
          <cell r="I2736"/>
          <cell r="J2736"/>
          <cell r="K2736"/>
          <cell r="L2736"/>
          <cell r="M2736"/>
          <cell r="N2736"/>
          <cell r="O2736"/>
          <cell r="P2736" t="str">
            <v>لم يتم التفعيل</v>
          </cell>
          <cell r="Q2736"/>
        </row>
        <row r="2737">
          <cell r="C2737" t="str">
            <v/>
          </cell>
          <cell r="D2737"/>
          <cell r="E2737"/>
          <cell r="F2737">
            <v>0</v>
          </cell>
          <cell r="G2737" t="str">
            <v/>
          </cell>
          <cell r="H2737"/>
          <cell r="I2737"/>
          <cell r="J2737"/>
          <cell r="K2737"/>
          <cell r="L2737"/>
          <cell r="M2737"/>
          <cell r="N2737"/>
          <cell r="O2737"/>
          <cell r="P2737" t="str">
            <v>لم يتم التفعيل</v>
          </cell>
          <cell r="Q2737"/>
        </row>
        <row r="2738">
          <cell r="C2738" t="str">
            <v/>
          </cell>
          <cell r="D2738"/>
          <cell r="E2738"/>
          <cell r="F2738">
            <v>0</v>
          </cell>
          <cell r="G2738" t="str">
            <v/>
          </cell>
          <cell r="H2738"/>
          <cell r="I2738"/>
          <cell r="J2738"/>
          <cell r="K2738"/>
          <cell r="L2738"/>
          <cell r="M2738"/>
          <cell r="N2738"/>
          <cell r="O2738"/>
          <cell r="P2738" t="str">
            <v>لم يتم التفعيل</v>
          </cell>
          <cell r="Q2738"/>
        </row>
        <row r="2739">
          <cell r="C2739" t="str">
            <v/>
          </cell>
          <cell r="D2739"/>
          <cell r="E2739"/>
          <cell r="F2739">
            <v>0</v>
          </cell>
          <cell r="G2739" t="str">
            <v/>
          </cell>
          <cell r="H2739"/>
          <cell r="I2739"/>
          <cell r="J2739"/>
          <cell r="K2739"/>
          <cell r="L2739"/>
          <cell r="M2739"/>
          <cell r="N2739"/>
          <cell r="O2739"/>
          <cell r="P2739" t="str">
            <v>لم يتم التفعيل</v>
          </cell>
          <cell r="Q2739"/>
        </row>
        <row r="2740">
          <cell r="C2740" t="str">
            <v/>
          </cell>
          <cell r="D2740"/>
          <cell r="E2740"/>
          <cell r="F2740">
            <v>0</v>
          </cell>
          <cell r="G2740" t="str">
            <v/>
          </cell>
          <cell r="H2740"/>
          <cell r="I2740"/>
          <cell r="J2740"/>
          <cell r="K2740"/>
          <cell r="L2740"/>
          <cell r="M2740"/>
          <cell r="N2740"/>
          <cell r="O2740"/>
          <cell r="P2740" t="str">
            <v>لم يتم التفعيل</v>
          </cell>
          <cell r="Q2740"/>
        </row>
        <row r="2741">
          <cell r="C2741" t="str">
            <v/>
          </cell>
          <cell r="D2741"/>
          <cell r="E2741"/>
          <cell r="F2741">
            <v>0</v>
          </cell>
          <cell r="G2741" t="str">
            <v/>
          </cell>
          <cell r="H2741"/>
          <cell r="I2741"/>
          <cell r="J2741"/>
          <cell r="K2741"/>
          <cell r="L2741"/>
          <cell r="M2741"/>
          <cell r="N2741"/>
          <cell r="O2741"/>
          <cell r="P2741" t="str">
            <v>لم يتم التفعيل</v>
          </cell>
          <cell r="Q2741"/>
        </row>
        <row r="2742">
          <cell r="C2742" t="str">
            <v/>
          </cell>
          <cell r="D2742"/>
          <cell r="E2742"/>
          <cell r="F2742">
            <v>0</v>
          </cell>
          <cell r="G2742" t="str">
            <v/>
          </cell>
          <cell r="H2742"/>
          <cell r="I2742"/>
          <cell r="J2742"/>
          <cell r="K2742"/>
          <cell r="L2742"/>
          <cell r="M2742"/>
          <cell r="N2742"/>
          <cell r="O2742"/>
          <cell r="P2742" t="str">
            <v>لم يتم التفعيل</v>
          </cell>
          <cell r="Q2742"/>
        </row>
        <row r="2743">
          <cell r="C2743" t="str">
            <v/>
          </cell>
          <cell r="D2743"/>
          <cell r="E2743"/>
          <cell r="F2743">
            <v>0</v>
          </cell>
          <cell r="G2743" t="str">
            <v/>
          </cell>
          <cell r="H2743"/>
          <cell r="I2743"/>
          <cell r="J2743"/>
          <cell r="K2743"/>
          <cell r="L2743"/>
          <cell r="M2743"/>
          <cell r="N2743"/>
          <cell r="O2743"/>
          <cell r="P2743" t="str">
            <v>لم يتم التفعيل</v>
          </cell>
          <cell r="Q2743"/>
        </row>
        <row r="2744">
          <cell r="C2744" t="str">
            <v/>
          </cell>
          <cell r="D2744"/>
          <cell r="E2744"/>
          <cell r="F2744">
            <v>0</v>
          </cell>
          <cell r="G2744" t="str">
            <v/>
          </cell>
          <cell r="H2744"/>
          <cell r="I2744"/>
          <cell r="J2744"/>
          <cell r="K2744"/>
          <cell r="L2744"/>
          <cell r="M2744"/>
          <cell r="N2744"/>
          <cell r="O2744"/>
          <cell r="P2744" t="str">
            <v>لم يتم التفعيل</v>
          </cell>
          <cell r="Q2744"/>
        </row>
        <row r="2745">
          <cell r="C2745" t="str">
            <v/>
          </cell>
          <cell r="D2745"/>
          <cell r="E2745"/>
          <cell r="F2745">
            <v>0</v>
          </cell>
          <cell r="G2745" t="str">
            <v/>
          </cell>
          <cell r="H2745"/>
          <cell r="I2745"/>
          <cell r="J2745"/>
          <cell r="K2745"/>
          <cell r="L2745"/>
          <cell r="M2745"/>
          <cell r="N2745"/>
          <cell r="O2745"/>
          <cell r="P2745" t="str">
            <v>لم يتم التفعيل</v>
          </cell>
          <cell r="Q2745"/>
        </row>
        <row r="2746">
          <cell r="C2746" t="str">
            <v/>
          </cell>
          <cell r="D2746"/>
          <cell r="E2746"/>
          <cell r="F2746">
            <v>0</v>
          </cell>
          <cell r="G2746" t="str">
            <v/>
          </cell>
          <cell r="H2746"/>
          <cell r="I2746"/>
          <cell r="J2746"/>
          <cell r="K2746"/>
          <cell r="L2746"/>
          <cell r="M2746"/>
          <cell r="N2746"/>
          <cell r="O2746"/>
          <cell r="P2746" t="str">
            <v>لم يتم التفعيل</v>
          </cell>
          <cell r="Q2746"/>
        </row>
        <row r="2747">
          <cell r="C2747" t="str">
            <v/>
          </cell>
          <cell r="D2747"/>
          <cell r="E2747"/>
          <cell r="F2747">
            <v>0</v>
          </cell>
          <cell r="G2747" t="str">
            <v/>
          </cell>
          <cell r="H2747"/>
          <cell r="I2747"/>
          <cell r="J2747"/>
          <cell r="K2747"/>
          <cell r="L2747"/>
          <cell r="M2747"/>
          <cell r="N2747"/>
          <cell r="O2747"/>
          <cell r="P2747" t="str">
            <v>لم يتم التفعيل</v>
          </cell>
          <cell r="Q2747"/>
        </row>
        <row r="2748">
          <cell r="C2748" t="str">
            <v/>
          </cell>
          <cell r="D2748"/>
          <cell r="E2748"/>
          <cell r="F2748">
            <v>0</v>
          </cell>
          <cell r="G2748" t="str">
            <v/>
          </cell>
          <cell r="H2748"/>
          <cell r="I2748"/>
          <cell r="J2748"/>
          <cell r="K2748"/>
          <cell r="L2748"/>
          <cell r="M2748"/>
          <cell r="N2748"/>
          <cell r="O2748"/>
          <cell r="P2748" t="str">
            <v>لم يتم التفعيل</v>
          </cell>
          <cell r="Q2748"/>
        </row>
        <row r="2749">
          <cell r="C2749" t="str">
            <v/>
          </cell>
          <cell r="D2749"/>
          <cell r="E2749"/>
          <cell r="F2749">
            <v>0</v>
          </cell>
          <cell r="G2749" t="str">
            <v/>
          </cell>
          <cell r="H2749"/>
          <cell r="I2749"/>
          <cell r="J2749"/>
          <cell r="K2749"/>
          <cell r="L2749"/>
          <cell r="M2749"/>
          <cell r="N2749"/>
          <cell r="O2749"/>
          <cell r="P2749" t="str">
            <v>لم يتم التفعيل</v>
          </cell>
          <cell r="Q2749"/>
        </row>
        <row r="2750">
          <cell r="C2750" t="str">
            <v/>
          </cell>
          <cell r="D2750"/>
          <cell r="E2750"/>
          <cell r="F2750">
            <v>0</v>
          </cell>
          <cell r="G2750" t="str">
            <v/>
          </cell>
          <cell r="H2750"/>
          <cell r="I2750"/>
          <cell r="J2750"/>
          <cell r="K2750"/>
          <cell r="L2750"/>
          <cell r="M2750"/>
          <cell r="N2750"/>
          <cell r="O2750"/>
          <cell r="P2750" t="str">
            <v>لم يتم التفعيل</v>
          </cell>
          <cell r="Q2750"/>
        </row>
        <row r="2751">
          <cell r="C2751" t="str">
            <v/>
          </cell>
          <cell r="D2751"/>
          <cell r="E2751"/>
          <cell r="F2751">
            <v>0</v>
          </cell>
          <cell r="G2751" t="str">
            <v/>
          </cell>
          <cell r="H2751"/>
          <cell r="I2751"/>
          <cell r="J2751"/>
          <cell r="K2751"/>
          <cell r="L2751"/>
          <cell r="M2751"/>
          <cell r="N2751"/>
          <cell r="O2751"/>
          <cell r="P2751" t="str">
            <v>لم يتم التفعيل</v>
          </cell>
          <cell r="Q2751"/>
        </row>
        <row r="2752">
          <cell r="C2752" t="str">
            <v/>
          </cell>
          <cell r="D2752"/>
          <cell r="E2752"/>
          <cell r="F2752">
            <v>0</v>
          </cell>
          <cell r="G2752" t="str">
            <v/>
          </cell>
          <cell r="H2752"/>
          <cell r="I2752"/>
          <cell r="J2752"/>
          <cell r="K2752"/>
          <cell r="L2752"/>
          <cell r="M2752"/>
          <cell r="N2752"/>
          <cell r="O2752"/>
          <cell r="P2752" t="str">
            <v>لم يتم التفعيل</v>
          </cell>
          <cell r="Q2752"/>
        </row>
        <row r="2753">
          <cell r="C2753" t="str">
            <v/>
          </cell>
          <cell r="D2753"/>
          <cell r="E2753"/>
          <cell r="F2753">
            <v>0</v>
          </cell>
          <cell r="G2753" t="str">
            <v/>
          </cell>
          <cell r="H2753"/>
          <cell r="I2753"/>
          <cell r="J2753"/>
          <cell r="K2753"/>
          <cell r="L2753"/>
          <cell r="M2753"/>
          <cell r="N2753"/>
          <cell r="O2753"/>
          <cell r="P2753" t="str">
            <v>لم يتم التفعيل</v>
          </cell>
          <cell r="Q2753"/>
        </row>
        <row r="2754">
          <cell r="C2754" t="str">
            <v/>
          </cell>
          <cell r="D2754"/>
          <cell r="E2754"/>
          <cell r="F2754">
            <v>0</v>
          </cell>
          <cell r="G2754" t="str">
            <v/>
          </cell>
          <cell r="H2754"/>
          <cell r="I2754"/>
          <cell r="J2754"/>
          <cell r="K2754"/>
          <cell r="L2754"/>
          <cell r="M2754"/>
          <cell r="N2754"/>
          <cell r="O2754"/>
          <cell r="P2754" t="str">
            <v>لم يتم التفعيل</v>
          </cell>
          <cell r="Q2754"/>
        </row>
        <row r="2755">
          <cell r="C2755" t="str">
            <v/>
          </cell>
          <cell r="D2755"/>
          <cell r="E2755"/>
          <cell r="F2755">
            <v>0</v>
          </cell>
          <cell r="G2755" t="str">
            <v/>
          </cell>
          <cell r="H2755"/>
          <cell r="I2755"/>
          <cell r="J2755"/>
          <cell r="K2755"/>
          <cell r="L2755"/>
          <cell r="M2755"/>
          <cell r="N2755"/>
          <cell r="O2755"/>
          <cell r="P2755" t="str">
            <v>لم يتم التفعيل</v>
          </cell>
          <cell r="Q2755"/>
        </row>
        <row r="2756">
          <cell r="C2756" t="str">
            <v/>
          </cell>
          <cell r="D2756"/>
          <cell r="E2756"/>
          <cell r="F2756">
            <v>0</v>
          </cell>
          <cell r="G2756" t="str">
            <v/>
          </cell>
          <cell r="H2756"/>
          <cell r="I2756"/>
          <cell r="J2756"/>
          <cell r="K2756"/>
          <cell r="L2756"/>
          <cell r="M2756"/>
          <cell r="N2756"/>
          <cell r="O2756"/>
          <cell r="P2756" t="str">
            <v>لم يتم التفعيل</v>
          </cell>
          <cell r="Q2756"/>
        </row>
        <row r="2757">
          <cell r="C2757" t="str">
            <v/>
          </cell>
          <cell r="D2757"/>
          <cell r="E2757"/>
          <cell r="F2757">
            <v>0</v>
          </cell>
          <cell r="G2757" t="str">
            <v/>
          </cell>
          <cell r="H2757"/>
          <cell r="I2757"/>
          <cell r="J2757"/>
          <cell r="K2757"/>
          <cell r="L2757"/>
          <cell r="M2757"/>
          <cell r="N2757"/>
          <cell r="O2757"/>
          <cell r="P2757" t="str">
            <v>لم يتم التفعيل</v>
          </cell>
          <cell r="Q2757"/>
        </row>
        <row r="2758">
          <cell r="C2758" t="str">
            <v/>
          </cell>
          <cell r="D2758"/>
          <cell r="E2758"/>
          <cell r="F2758">
            <v>0</v>
          </cell>
          <cell r="G2758" t="str">
            <v/>
          </cell>
          <cell r="H2758"/>
          <cell r="I2758"/>
          <cell r="J2758"/>
          <cell r="K2758"/>
          <cell r="L2758"/>
          <cell r="M2758"/>
          <cell r="N2758"/>
          <cell r="O2758"/>
          <cell r="P2758" t="str">
            <v>لم يتم التفعيل</v>
          </cell>
          <cell r="Q2758"/>
        </row>
        <row r="2759">
          <cell r="C2759" t="str">
            <v/>
          </cell>
          <cell r="D2759"/>
          <cell r="E2759"/>
          <cell r="F2759">
            <v>0</v>
          </cell>
          <cell r="G2759" t="str">
            <v/>
          </cell>
          <cell r="H2759"/>
          <cell r="I2759"/>
          <cell r="J2759"/>
          <cell r="K2759"/>
          <cell r="L2759"/>
          <cell r="M2759"/>
          <cell r="N2759"/>
          <cell r="O2759"/>
          <cell r="P2759" t="str">
            <v>لم يتم التفعيل</v>
          </cell>
          <cell r="Q2759"/>
        </row>
        <row r="2760">
          <cell r="C2760" t="str">
            <v/>
          </cell>
          <cell r="D2760"/>
          <cell r="E2760"/>
          <cell r="F2760">
            <v>0</v>
          </cell>
          <cell r="G2760" t="str">
            <v/>
          </cell>
          <cell r="H2760"/>
          <cell r="I2760"/>
          <cell r="J2760"/>
          <cell r="K2760"/>
          <cell r="L2760"/>
          <cell r="M2760"/>
          <cell r="N2760"/>
          <cell r="O2760"/>
          <cell r="P2760" t="str">
            <v>لم يتم التفعيل</v>
          </cell>
          <cell r="Q2760"/>
        </row>
        <row r="2761">
          <cell r="C2761" t="str">
            <v/>
          </cell>
          <cell r="D2761"/>
          <cell r="E2761"/>
          <cell r="F2761">
            <v>0</v>
          </cell>
          <cell r="G2761" t="str">
            <v/>
          </cell>
          <cell r="H2761"/>
          <cell r="I2761"/>
          <cell r="J2761"/>
          <cell r="K2761"/>
          <cell r="L2761"/>
          <cell r="M2761"/>
          <cell r="N2761"/>
          <cell r="O2761"/>
          <cell r="P2761" t="str">
            <v>لم يتم التفعيل</v>
          </cell>
          <cell r="Q2761"/>
        </row>
        <row r="2762">
          <cell r="C2762" t="str">
            <v/>
          </cell>
          <cell r="D2762"/>
          <cell r="E2762"/>
          <cell r="F2762">
            <v>0</v>
          </cell>
          <cell r="G2762" t="str">
            <v/>
          </cell>
          <cell r="H2762"/>
          <cell r="I2762"/>
          <cell r="J2762"/>
          <cell r="K2762"/>
          <cell r="L2762"/>
          <cell r="M2762"/>
          <cell r="N2762"/>
          <cell r="O2762"/>
          <cell r="P2762" t="str">
            <v>لم يتم التفعيل</v>
          </cell>
          <cell r="Q2762"/>
        </row>
        <row r="2763">
          <cell r="C2763" t="str">
            <v/>
          </cell>
          <cell r="D2763"/>
          <cell r="E2763"/>
          <cell r="F2763">
            <v>0</v>
          </cell>
          <cell r="G2763" t="str">
            <v/>
          </cell>
          <cell r="H2763"/>
          <cell r="I2763"/>
          <cell r="J2763"/>
          <cell r="K2763"/>
          <cell r="L2763"/>
          <cell r="M2763"/>
          <cell r="N2763"/>
          <cell r="O2763"/>
          <cell r="P2763" t="str">
            <v>لم يتم التفعيل</v>
          </cell>
          <cell r="Q2763"/>
        </row>
        <row r="2764">
          <cell r="C2764" t="str">
            <v/>
          </cell>
          <cell r="D2764"/>
          <cell r="E2764"/>
          <cell r="F2764">
            <v>0</v>
          </cell>
          <cell r="G2764" t="str">
            <v/>
          </cell>
          <cell r="H2764"/>
          <cell r="I2764"/>
          <cell r="J2764"/>
          <cell r="K2764"/>
          <cell r="L2764"/>
          <cell r="M2764"/>
          <cell r="N2764"/>
          <cell r="O2764"/>
          <cell r="P2764" t="str">
            <v>لم يتم التفعيل</v>
          </cell>
          <cell r="Q2764"/>
        </row>
        <row r="2765">
          <cell r="C2765" t="str">
            <v/>
          </cell>
          <cell r="D2765"/>
          <cell r="E2765"/>
          <cell r="F2765">
            <v>0</v>
          </cell>
          <cell r="G2765" t="str">
            <v/>
          </cell>
          <cell r="H2765"/>
          <cell r="I2765"/>
          <cell r="J2765"/>
          <cell r="K2765"/>
          <cell r="L2765"/>
          <cell r="M2765"/>
          <cell r="N2765"/>
          <cell r="O2765"/>
          <cell r="P2765" t="str">
            <v>لم يتم التفعيل</v>
          </cell>
          <cell r="Q2765"/>
        </row>
        <row r="2766">
          <cell r="C2766" t="str">
            <v/>
          </cell>
          <cell r="D2766"/>
          <cell r="E2766"/>
          <cell r="F2766">
            <v>0</v>
          </cell>
          <cell r="G2766" t="str">
            <v/>
          </cell>
          <cell r="H2766"/>
          <cell r="I2766"/>
          <cell r="J2766"/>
          <cell r="K2766"/>
          <cell r="L2766"/>
          <cell r="M2766"/>
          <cell r="N2766"/>
          <cell r="O2766"/>
          <cell r="P2766" t="str">
            <v>لم يتم التفعيل</v>
          </cell>
          <cell r="Q2766"/>
        </row>
        <row r="2767">
          <cell r="C2767" t="str">
            <v/>
          </cell>
          <cell r="D2767"/>
          <cell r="E2767"/>
          <cell r="F2767">
            <v>0</v>
          </cell>
          <cell r="G2767" t="str">
            <v/>
          </cell>
          <cell r="H2767"/>
          <cell r="I2767"/>
          <cell r="J2767"/>
          <cell r="K2767"/>
          <cell r="L2767"/>
          <cell r="M2767"/>
          <cell r="N2767"/>
          <cell r="O2767"/>
          <cell r="P2767" t="str">
            <v>لم يتم التفعيل</v>
          </cell>
          <cell r="Q2767"/>
        </row>
        <row r="2768">
          <cell r="C2768" t="str">
            <v/>
          </cell>
          <cell r="D2768"/>
          <cell r="E2768"/>
          <cell r="F2768">
            <v>0</v>
          </cell>
          <cell r="G2768" t="str">
            <v/>
          </cell>
          <cell r="H2768"/>
          <cell r="I2768"/>
          <cell r="J2768"/>
          <cell r="K2768"/>
          <cell r="L2768"/>
          <cell r="M2768"/>
          <cell r="N2768"/>
          <cell r="O2768"/>
          <cell r="P2768" t="str">
            <v>لم يتم التفعيل</v>
          </cell>
          <cell r="Q2768"/>
        </row>
        <row r="2769">
          <cell r="C2769" t="str">
            <v/>
          </cell>
          <cell r="D2769"/>
          <cell r="E2769"/>
          <cell r="F2769">
            <v>0</v>
          </cell>
          <cell r="G2769" t="str">
            <v/>
          </cell>
          <cell r="H2769"/>
          <cell r="I2769"/>
          <cell r="J2769"/>
          <cell r="K2769"/>
          <cell r="L2769"/>
          <cell r="M2769"/>
          <cell r="N2769"/>
          <cell r="O2769"/>
          <cell r="P2769" t="str">
            <v>لم يتم التفعيل</v>
          </cell>
          <cell r="Q2769"/>
        </row>
        <row r="2770">
          <cell r="C2770" t="str">
            <v/>
          </cell>
          <cell r="D2770"/>
          <cell r="E2770"/>
          <cell r="F2770">
            <v>0</v>
          </cell>
          <cell r="G2770" t="str">
            <v/>
          </cell>
          <cell r="H2770"/>
          <cell r="I2770"/>
          <cell r="J2770"/>
          <cell r="K2770"/>
          <cell r="L2770"/>
          <cell r="M2770"/>
          <cell r="N2770"/>
          <cell r="O2770"/>
          <cell r="P2770" t="str">
            <v>لم يتم التفعيل</v>
          </cell>
          <cell r="Q2770"/>
        </row>
        <row r="2771">
          <cell r="C2771" t="str">
            <v/>
          </cell>
          <cell r="D2771"/>
          <cell r="E2771"/>
          <cell r="F2771">
            <v>0</v>
          </cell>
          <cell r="G2771" t="str">
            <v/>
          </cell>
          <cell r="H2771"/>
          <cell r="I2771"/>
          <cell r="J2771"/>
          <cell r="K2771"/>
          <cell r="L2771"/>
          <cell r="M2771"/>
          <cell r="N2771"/>
          <cell r="O2771"/>
          <cell r="P2771" t="str">
            <v>لم يتم التفعيل</v>
          </cell>
          <cell r="Q2771"/>
        </row>
        <row r="2772">
          <cell r="C2772" t="str">
            <v/>
          </cell>
          <cell r="D2772"/>
          <cell r="E2772"/>
          <cell r="F2772">
            <v>0</v>
          </cell>
          <cell r="G2772" t="str">
            <v/>
          </cell>
          <cell r="H2772"/>
          <cell r="I2772"/>
          <cell r="J2772"/>
          <cell r="K2772"/>
          <cell r="L2772"/>
          <cell r="M2772"/>
          <cell r="N2772"/>
          <cell r="O2772"/>
          <cell r="P2772" t="str">
            <v>لم يتم التفعيل</v>
          </cell>
          <cell r="Q2772"/>
        </row>
        <row r="2773">
          <cell r="C2773" t="str">
            <v/>
          </cell>
          <cell r="D2773"/>
          <cell r="E2773"/>
          <cell r="F2773">
            <v>0</v>
          </cell>
          <cell r="G2773" t="str">
            <v/>
          </cell>
          <cell r="H2773"/>
          <cell r="I2773"/>
          <cell r="J2773"/>
          <cell r="K2773"/>
          <cell r="L2773"/>
          <cell r="M2773"/>
          <cell r="N2773"/>
          <cell r="O2773"/>
          <cell r="P2773" t="str">
            <v>لم يتم التفعيل</v>
          </cell>
          <cell r="Q2773"/>
        </row>
        <row r="2774">
          <cell r="C2774" t="str">
            <v/>
          </cell>
          <cell r="D2774"/>
          <cell r="E2774"/>
          <cell r="F2774">
            <v>0</v>
          </cell>
          <cell r="G2774" t="str">
            <v/>
          </cell>
          <cell r="H2774"/>
          <cell r="I2774"/>
          <cell r="J2774"/>
          <cell r="K2774"/>
          <cell r="L2774"/>
          <cell r="M2774"/>
          <cell r="N2774"/>
          <cell r="O2774"/>
          <cell r="P2774" t="str">
            <v>لم يتم التفعيل</v>
          </cell>
          <cell r="Q2774"/>
        </row>
        <row r="2775">
          <cell r="C2775" t="str">
            <v/>
          </cell>
          <cell r="D2775"/>
          <cell r="E2775"/>
          <cell r="F2775">
            <v>0</v>
          </cell>
          <cell r="G2775" t="str">
            <v/>
          </cell>
          <cell r="H2775"/>
          <cell r="I2775"/>
          <cell r="J2775"/>
          <cell r="K2775"/>
          <cell r="L2775"/>
          <cell r="M2775"/>
          <cell r="N2775"/>
          <cell r="O2775"/>
          <cell r="P2775" t="str">
            <v>لم يتم التفعيل</v>
          </cell>
          <cell r="Q2775"/>
        </row>
        <row r="2776">
          <cell r="C2776" t="str">
            <v/>
          </cell>
          <cell r="D2776"/>
          <cell r="E2776"/>
          <cell r="F2776">
            <v>0</v>
          </cell>
          <cell r="G2776" t="str">
            <v/>
          </cell>
          <cell r="H2776"/>
          <cell r="I2776"/>
          <cell r="J2776"/>
          <cell r="K2776"/>
          <cell r="L2776"/>
          <cell r="M2776"/>
          <cell r="N2776"/>
          <cell r="O2776"/>
          <cell r="P2776" t="str">
            <v>لم يتم التفعيل</v>
          </cell>
          <cell r="Q2776"/>
        </row>
        <row r="2777">
          <cell r="C2777" t="str">
            <v/>
          </cell>
          <cell r="D2777"/>
          <cell r="E2777"/>
          <cell r="F2777">
            <v>0</v>
          </cell>
          <cell r="G2777" t="str">
            <v/>
          </cell>
          <cell r="H2777"/>
          <cell r="I2777"/>
          <cell r="J2777"/>
          <cell r="K2777"/>
          <cell r="L2777"/>
          <cell r="M2777"/>
          <cell r="N2777"/>
          <cell r="O2777"/>
          <cell r="P2777" t="str">
            <v>لم يتم التفعيل</v>
          </cell>
          <cell r="Q2777"/>
        </row>
        <row r="2778">
          <cell r="C2778" t="str">
            <v/>
          </cell>
          <cell r="D2778"/>
          <cell r="E2778"/>
          <cell r="F2778">
            <v>0</v>
          </cell>
          <cell r="G2778" t="str">
            <v/>
          </cell>
          <cell r="H2778"/>
          <cell r="I2778"/>
          <cell r="J2778"/>
          <cell r="K2778"/>
          <cell r="L2778"/>
          <cell r="M2778"/>
          <cell r="N2778"/>
          <cell r="O2778"/>
          <cell r="P2778" t="str">
            <v>لم يتم التفعيل</v>
          </cell>
          <cell r="Q2778"/>
        </row>
        <row r="2779">
          <cell r="C2779" t="str">
            <v/>
          </cell>
          <cell r="D2779"/>
          <cell r="E2779"/>
          <cell r="F2779">
            <v>0</v>
          </cell>
          <cell r="G2779" t="str">
            <v/>
          </cell>
          <cell r="H2779"/>
          <cell r="I2779"/>
          <cell r="J2779"/>
          <cell r="K2779"/>
          <cell r="L2779"/>
          <cell r="M2779"/>
          <cell r="N2779"/>
          <cell r="O2779"/>
          <cell r="P2779" t="str">
            <v>لم يتم التفعيل</v>
          </cell>
          <cell r="Q2779"/>
        </row>
        <row r="2780">
          <cell r="C2780" t="str">
            <v/>
          </cell>
          <cell r="D2780"/>
          <cell r="E2780"/>
          <cell r="F2780">
            <v>0</v>
          </cell>
          <cell r="G2780" t="str">
            <v/>
          </cell>
          <cell r="H2780"/>
          <cell r="I2780"/>
          <cell r="J2780"/>
          <cell r="K2780"/>
          <cell r="L2780"/>
          <cell r="M2780"/>
          <cell r="N2780"/>
          <cell r="O2780"/>
          <cell r="P2780" t="str">
            <v>لم يتم التفعيل</v>
          </cell>
          <cell r="Q2780"/>
        </row>
        <row r="2781">
          <cell r="C2781" t="str">
            <v/>
          </cell>
          <cell r="D2781"/>
          <cell r="E2781"/>
          <cell r="F2781">
            <v>0</v>
          </cell>
          <cell r="G2781" t="str">
            <v/>
          </cell>
          <cell r="H2781"/>
          <cell r="I2781"/>
          <cell r="J2781"/>
          <cell r="K2781"/>
          <cell r="L2781"/>
          <cell r="M2781"/>
          <cell r="N2781"/>
          <cell r="O2781"/>
          <cell r="P2781" t="str">
            <v>لم يتم التفعيل</v>
          </cell>
          <cell r="Q2781"/>
        </row>
        <row r="2782">
          <cell r="C2782" t="str">
            <v/>
          </cell>
          <cell r="D2782"/>
          <cell r="E2782"/>
          <cell r="F2782">
            <v>0</v>
          </cell>
          <cell r="G2782" t="str">
            <v/>
          </cell>
          <cell r="H2782"/>
          <cell r="I2782"/>
          <cell r="J2782"/>
          <cell r="K2782"/>
          <cell r="L2782"/>
          <cell r="M2782"/>
          <cell r="N2782"/>
          <cell r="O2782"/>
          <cell r="P2782" t="str">
            <v>لم يتم التفعيل</v>
          </cell>
          <cell r="Q2782"/>
        </row>
        <row r="2783">
          <cell r="C2783" t="str">
            <v/>
          </cell>
          <cell r="D2783"/>
          <cell r="E2783"/>
          <cell r="F2783">
            <v>0</v>
          </cell>
          <cell r="G2783" t="str">
            <v/>
          </cell>
          <cell r="H2783"/>
          <cell r="I2783"/>
          <cell r="J2783"/>
          <cell r="K2783"/>
          <cell r="L2783"/>
          <cell r="M2783"/>
          <cell r="N2783"/>
          <cell r="O2783"/>
          <cell r="P2783" t="str">
            <v>لم يتم التفعيل</v>
          </cell>
          <cell r="Q2783"/>
        </row>
        <row r="2784">
          <cell r="C2784" t="str">
            <v/>
          </cell>
          <cell r="D2784"/>
          <cell r="E2784"/>
          <cell r="F2784">
            <v>0</v>
          </cell>
          <cell r="G2784" t="str">
            <v/>
          </cell>
          <cell r="H2784"/>
          <cell r="I2784"/>
          <cell r="J2784"/>
          <cell r="K2784"/>
          <cell r="L2784"/>
          <cell r="M2784"/>
          <cell r="N2784"/>
          <cell r="O2784"/>
          <cell r="P2784" t="str">
            <v>لم يتم التفعيل</v>
          </cell>
          <cell r="Q2784"/>
        </row>
        <row r="2785">
          <cell r="C2785" t="str">
            <v/>
          </cell>
          <cell r="D2785"/>
          <cell r="E2785"/>
          <cell r="F2785">
            <v>0</v>
          </cell>
          <cell r="G2785" t="str">
            <v/>
          </cell>
          <cell r="H2785"/>
          <cell r="I2785"/>
          <cell r="J2785"/>
          <cell r="K2785"/>
          <cell r="L2785"/>
          <cell r="M2785"/>
          <cell r="N2785"/>
          <cell r="O2785"/>
          <cell r="P2785" t="str">
            <v>لم يتم التفعيل</v>
          </cell>
          <cell r="Q2785"/>
        </row>
        <row r="2786">
          <cell r="C2786" t="str">
            <v/>
          </cell>
          <cell r="D2786"/>
          <cell r="E2786"/>
          <cell r="F2786">
            <v>0</v>
          </cell>
          <cell r="G2786" t="str">
            <v/>
          </cell>
          <cell r="H2786"/>
          <cell r="I2786"/>
          <cell r="J2786"/>
          <cell r="K2786"/>
          <cell r="L2786"/>
          <cell r="M2786"/>
          <cell r="N2786"/>
          <cell r="O2786"/>
          <cell r="P2786" t="str">
            <v>لم يتم التفعيل</v>
          </cell>
          <cell r="Q2786"/>
        </row>
        <row r="2787">
          <cell r="C2787" t="str">
            <v/>
          </cell>
          <cell r="D2787"/>
          <cell r="E2787"/>
          <cell r="F2787">
            <v>0</v>
          </cell>
          <cell r="G2787" t="str">
            <v/>
          </cell>
          <cell r="H2787"/>
          <cell r="I2787"/>
          <cell r="J2787"/>
          <cell r="K2787"/>
          <cell r="L2787"/>
          <cell r="M2787"/>
          <cell r="N2787"/>
          <cell r="O2787"/>
          <cell r="P2787" t="str">
            <v>لم يتم التفعيل</v>
          </cell>
          <cell r="Q2787"/>
        </row>
        <row r="2788">
          <cell r="C2788" t="str">
            <v/>
          </cell>
          <cell r="D2788"/>
          <cell r="E2788"/>
          <cell r="F2788">
            <v>0</v>
          </cell>
          <cell r="G2788" t="str">
            <v/>
          </cell>
          <cell r="H2788"/>
          <cell r="I2788"/>
          <cell r="J2788"/>
          <cell r="K2788"/>
          <cell r="L2788"/>
          <cell r="M2788"/>
          <cell r="N2788"/>
          <cell r="O2788"/>
          <cell r="P2788" t="str">
            <v>لم يتم التفعيل</v>
          </cell>
          <cell r="Q2788"/>
        </row>
        <row r="2789">
          <cell r="C2789" t="str">
            <v/>
          </cell>
          <cell r="D2789"/>
          <cell r="E2789"/>
          <cell r="F2789">
            <v>0</v>
          </cell>
          <cell r="G2789" t="str">
            <v/>
          </cell>
          <cell r="H2789"/>
          <cell r="I2789"/>
          <cell r="J2789"/>
          <cell r="K2789"/>
          <cell r="L2789"/>
          <cell r="M2789"/>
          <cell r="N2789"/>
          <cell r="O2789"/>
          <cell r="P2789" t="str">
            <v>لم يتم التفعيل</v>
          </cell>
          <cell r="Q2789"/>
        </row>
        <row r="2790">
          <cell r="C2790" t="str">
            <v/>
          </cell>
          <cell r="D2790"/>
          <cell r="E2790"/>
          <cell r="F2790">
            <v>0</v>
          </cell>
          <cell r="G2790" t="str">
            <v/>
          </cell>
          <cell r="H2790"/>
          <cell r="I2790"/>
          <cell r="J2790"/>
          <cell r="K2790"/>
          <cell r="L2790"/>
          <cell r="M2790"/>
          <cell r="N2790"/>
          <cell r="O2790"/>
          <cell r="P2790" t="str">
            <v>لم يتم التفعيل</v>
          </cell>
          <cell r="Q2790"/>
        </row>
        <row r="2791">
          <cell r="C2791" t="str">
            <v/>
          </cell>
          <cell r="D2791"/>
          <cell r="E2791"/>
          <cell r="F2791">
            <v>0</v>
          </cell>
          <cell r="G2791" t="str">
            <v/>
          </cell>
          <cell r="H2791"/>
          <cell r="I2791"/>
          <cell r="J2791"/>
          <cell r="K2791"/>
          <cell r="L2791"/>
          <cell r="M2791"/>
          <cell r="N2791"/>
          <cell r="O2791"/>
          <cell r="P2791" t="str">
            <v>لم يتم التفعيل</v>
          </cell>
          <cell r="Q2791"/>
        </row>
        <row r="2792">
          <cell r="C2792" t="str">
            <v/>
          </cell>
          <cell r="D2792"/>
          <cell r="E2792"/>
          <cell r="F2792">
            <v>0</v>
          </cell>
          <cell r="G2792" t="str">
            <v/>
          </cell>
          <cell r="H2792"/>
          <cell r="I2792"/>
          <cell r="J2792"/>
          <cell r="K2792"/>
          <cell r="L2792"/>
          <cell r="M2792"/>
          <cell r="N2792"/>
          <cell r="O2792"/>
          <cell r="P2792" t="str">
            <v>لم يتم التفعيل</v>
          </cell>
          <cell r="Q2792"/>
        </row>
        <row r="2793">
          <cell r="C2793" t="str">
            <v/>
          </cell>
          <cell r="D2793"/>
          <cell r="E2793"/>
          <cell r="F2793">
            <v>0</v>
          </cell>
          <cell r="G2793" t="str">
            <v/>
          </cell>
          <cell r="H2793"/>
          <cell r="I2793"/>
          <cell r="J2793"/>
          <cell r="K2793"/>
          <cell r="L2793"/>
          <cell r="M2793"/>
          <cell r="N2793"/>
          <cell r="O2793"/>
          <cell r="P2793" t="str">
            <v>لم يتم التفعيل</v>
          </cell>
          <cell r="Q2793"/>
        </row>
        <row r="2794">
          <cell r="C2794" t="str">
            <v/>
          </cell>
          <cell r="D2794"/>
          <cell r="E2794"/>
          <cell r="F2794">
            <v>0</v>
          </cell>
          <cell r="G2794" t="str">
            <v/>
          </cell>
          <cell r="H2794"/>
          <cell r="I2794"/>
          <cell r="J2794"/>
          <cell r="K2794"/>
          <cell r="L2794"/>
          <cell r="M2794"/>
          <cell r="N2794"/>
          <cell r="O2794"/>
          <cell r="P2794" t="str">
            <v>لم يتم التفعيل</v>
          </cell>
          <cell r="Q2794"/>
        </row>
        <row r="2795">
          <cell r="C2795" t="str">
            <v/>
          </cell>
          <cell r="D2795"/>
          <cell r="E2795"/>
          <cell r="F2795">
            <v>0</v>
          </cell>
          <cell r="G2795" t="str">
            <v/>
          </cell>
          <cell r="H2795"/>
          <cell r="I2795"/>
          <cell r="J2795"/>
          <cell r="K2795"/>
          <cell r="L2795"/>
          <cell r="M2795"/>
          <cell r="N2795"/>
          <cell r="O2795"/>
          <cell r="P2795" t="str">
            <v>لم يتم التفعيل</v>
          </cell>
          <cell r="Q2795"/>
        </row>
        <row r="2796">
          <cell r="C2796" t="str">
            <v/>
          </cell>
          <cell r="D2796"/>
          <cell r="E2796"/>
          <cell r="F2796">
            <v>0</v>
          </cell>
          <cell r="G2796" t="str">
            <v/>
          </cell>
          <cell r="H2796"/>
          <cell r="I2796"/>
          <cell r="J2796"/>
          <cell r="K2796"/>
          <cell r="L2796"/>
          <cell r="M2796"/>
          <cell r="N2796"/>
          <cell r="O2796"/>
          <cell r="P2796" t="str">
            <v>لم يتم التفعيل</v>
          </cell>
          <cell r="Q2796"/>
        </row>
        <row r="2797">
          <cell r="C2797" t="str">
            <v/>
          </cell>
          <cell r="D2797"/>
          <cell r="E2797"/>
          <cell r="F2797">
            <v>0</v>
          </cell>
          <cell r="G2797" t="str">
            <v/>
          </cell>
          <cell r="H2797"/>
          <cell r="I2797"/>
          <cell r="J2797"/>
          <cell r="K2797"/>
          <cell r="L2797"/>
          <cell r="M2797"/>
          <cell r="N2797"/>
          <cell r="O2797"/>
          <cell r="P2797" t="str">
            <v>لم يتم التفعيل</v>
          </cell>
          <cell r="Q2797"/>
        </row>
        <row r="2798">
          <cell r="C2798" t="str">
            <v/>
          </cell>
          <cell r="D2798"/>
          <cell r="E2798"/>
          <cell r="F2798">
            <v>0</v>
          </cell>
          <cell r="G2798" t="str">
            <v/>
          </cell>
          <cell r="H2798"/>
          <cell r="I2798"/>
          <cell r="J2798"/>
          <cell r="K2798"/>
          <cell r="L2798"/>
          <cell r="M2798"/>
          <cell r="N2798"/>
          <cell r="O2798"/>
          <cell r="P2798" t="str">
            <v>لم يتم التفعيل</v>
          </cell>
          <cell r="Q2798"/>
        </row>
        <row r="2799">
          <cell r="C2799" t="str">
            <v/>
          </cell>
          <cell r="D2799"/>
          <cell r="E2799"/>
          <cell r="F2799">
            <v>0</v>
          </cell>
          <cell r="G2799" t="str">
            <v/>
          </cell>
          <cell r="H2799"/>
          <cell r="I2799"/>
          <cell r="J2799"/>
          <cell r="K2799"/>
          <cell r="L2799"/>
          <cell r="M2799"/>
          <cell r="N2799"/>
          <cell r="O2799"/>
          <cell r="P2799" t="str">
            <v>لم يتم التفعيل</v>
          </cell>
          <cell r="Q2799"/>
        </row>
        <row r="2800">
          <cell r="C2800" t="str">
            <v/>
          </cell>
          <cell r="D2800"/>
          <cell r="E2800"/>
          <cell r="F2800">
            <v>0</v>
          </cell>
          <cell r="G2800" t="str">
            <v/>
          </cell>
          <cell r="H2800"/>
          <cell r="I2800"/>
          <cell r="J2800"/>
          <cell r="K2800"/>
          <cell r="L2800"/>
          <cell r="M2800"/>
          <cell r="N2800"/>
          <cell r="O2800"/>
          <cell r="P2800" t="str">
            <v>لم يتم التفعيل</v>
          </cell>
          <cell r="Q2800"/>
        </row>
        <row r="2801">
          <cell r="C2801" t="str">
            <v/>
          </cell>
          <cell r="D2801"/>
          <cell r="E2801"/>
          <cell r="F2801">
            <v>0</v>
          </cell>
          <cell r="G2801" t="str">
            <v/>
          </cell>
          <cell r="H2801"/>
          <cell r="I2801"/>
          <cell r="J2801"/>
          <cell r="K2801"/>
          <cell r="L2801"/>
          <cell r="M2801"/>
          <cell r="N2801"/>
          <cell r="O2801"/>
          <cell r="P2801" t="str">
            <v>لم يتم التفعيل</v>
          </cell>
          <cell r="Q2801"/>
        </row>
        <row r="2802">
          <cell r="C2802" t="str">
            <v/>
          </cell>
          <cell r="D2802"/>
          <cell r="E2802"/>
          <cell r="F2802">
            <v>0</v>
          </cell>
          <cell r="G2802" t="str">
            <v/>
          </cell>
          <cell r="H2802"/>
          <cell r="I2802"/>
          <cell r="J2802"/>
          <cell r="K2802"/>
          <cell r="L2802"/>
          <cell r="M2802"/>
          <cell r="N2802"/>
          <cell r="O2802"/>
          <cell r="P2802" t="str">
            <v>لم يتم التفعيل</v>
          </cell>
          <cell r="Q2802"/>
        </row>
        <row r="2803">
          <cell r="C2803" t="str">
            <v/>
          </cell>
          <cell r="D2803"/>
          <cell r="E2803"/>
          <cell r="F2803">
            <v>0</v>
          </cell>
          <cell r="G2803" t="str">
            <v/>
          </cell>
          <cell r="H2803"/>
          <cell r="I2803"/>
          <cell r="J2803"/>
          <cell r="K2803"/>
          <cell r="L2803"/>
          <cell r="M2803"/>
          <cell r="N2803"/>
          <cell r="O2803"/>
          <cell r="P2803" t="str">
            <v>لم يتم التفعيل</v>
          </cell>
          <cell r="Q2803"/>
        </row>
        <row r="2804">
          <cell r="C2804" t="str">
            <v/>
          </cell>
          <cell r="D2804"/>
          <cell r="E2804"/>
          <cell r="F2804">
            <v>0</v>
          </cell>
          <cell r="G2804" t="str">
            <v/>
          </cell>
          <cell r="H2804"/>
          <cell r="I2804"/>
          <cell r="J2804"/>
          <cell r="K2804"/>
          <cell r="L2804"/>
          <cell r="M2804"/>
          <cell r="N2804"/>
          <cell r="O2804"/>
          <cell r="P2804" t="str">
            <v>لم يتم التفعيل</v>
          </cell>
          <cell r="Q2804"/>
        </row>
        <row r="2805">
          <cell r="C2805" t="str">
            <v/>
          </cell>
          <cell r="D2805"/>
          <cell r="E2805"/>
          <cell r="F2805">
            <v>0</v>
          </cell>
          <cell r="G2805" t="str">
            <v/>
          </cell>
          <cell r="H2805"/>
          <cell r="I2805"/>
          <cell r="J2805"/>
          <cell r="K2805"/>
          <cell r="L2805"/>
          <cell r="M2805"/>
          <cell r="N2805"/>
          <cell r="O2805"/>
          <cell r="P2805" t="str">
            <v>لم يتم التفعيل</v>
          </cell>
          <cell r="Q2805"/>
        </row>
        <row r="2806">
          <cell r="C2806" t="str">
            <v/>
          </cell>
          <cell r="D2806"/>
          <cell r="E2806"/>
          <cell r="F2806">
            <v>0</v>
          </cell>
          <cell r="G2806" t="str">
            <v/>
          </cell>
          <cell r="H2806"/>
          <cell r="I2806"/>
          <cell r="J2806"/>
          <cell r="K2806"/>
          <cell r="L2806"/>
          <cell r="M2806"/>
          <cell r="N2806"/>
          <cell r="O2806"/>
          <cell r="P2806" t="str">
            <v>لم يتم التفعيل</v>
          </cell>
          <cell r="Q2806"/>
        </row>
        <row r="2807">
          <cell r="C2807" t="str">
            <v/>
          </cell>
          <cell r="D2807"/>
          <cell r="E2807"/>
          <cell r="F2807">
            <v>0</v>
          </cell>
          <cell r="G2807" t="str">
            <v/>
          </cell>
          <cell r="H2807"/>
          <cell r="I2807"/>
          <cell r="J2807"/>
          <cell r="K2807"/>
          <cell r="L2807"/>
          <cell r="M2807"/>
          <cell r="N2807"/>
          <cell r="O2807"/>
          <cell r="P2807" t="str">
            <v>لم يتم التفعيل</v>
          </cell>
          <cell r="Q2807"/>
        </row>
        <row r="2808">
          <cell r="C2808" t="str">
            <v/>
          </cell>
          <cell r="D2808"/>
          <cell r="E2808"/>
          <cell r="F2808">
            <v>0</v>
          </cell>
          <cell r="G2808" t="str">
            <v/>
          </cell>
          <cell r="H2808"/>
          <cell r="I2808"/>
          <cell r="J2808"/>
          <cell r="K2808"/>
          <cell r="L2808"/>
          <cell r="M2808"/>
          <cell r="N2808"/>
          <cell r="O2808"/>
          <cell r="P2808" t="str">
            <v>لم يتم التفعيل</v>
          </cell>
          <cell r="Q2808"/>
        </row>
        <row r="2809">
          <cell r="C2809" t="str">
            <v/>
          </cell>
          <cell r="D2809"/>
          <cell r="E2809"/>
          <cell r="F2809">
            <v>0</v>
          </cell>
          <cell r="G2809" t="str">
            <v/>
          </cell>
          <cell r="H2809"/>
          <cell r="I2809"/>
          <cell r="J2809"/>
          <cell r="K2809"/>
          <cell r="L2809"/>
          <cell r="M2809"/>
          <cell r="N2809"/>
          <cell r="O2809"/>
          <cell r="P2809" t="str">
            <v>لم يتم التفعيل</v>
          </cell>
          <cell r="Q2809"/>
        </row>
        <row r="2810">
          <cell r="C2810" t="str">
            <v/>
          </cell>
          <cell r="D2810"/>
          <cell r="E2810"/>
          <cell r="F2810">
            <v>0</v>
          </cell>
          <cell r="G2810" t="str">
            <v/>
          </cell>
          <cell r="H2810"/>
          <cell r="I2810"/>
          <cell r="J2810"/>
          <cell r="K2810"/>
          <cell r="L2810"/>
          <cell r="M2810"/>
          <cell r="N2810"/>
          <cell r="O2810"/>
          <cell r="P2810" t="str">
            <v>لم يتم التفعيل</v>
          </cell>
          <cell r="Q2810"/>
        </row>
        <row r="2811">
          <cell r="C2811" t="str">
            <v/>
          </cell>
          <cell r="D2811"/>
          <cell r="E2811"/>
          <cell r="F2811">
            <v>0</v>
          </cell>
          <cell r="G2811" t="str">
            <v/>
          </cell>
          <cell r="H2811"/>
          <cell r="I2811"/>
          <cell r="J2811"/>
          <cell r="K2811"/>
          <cell r="L2811"/>
          <cell r="M2811"/>
          <cell r="N2811"/>
          <cell r="O2811"/>
          <cell r="P2811" t="str">
            <v>لم يتم التفعيل</v>
          </cell>
          <cell r="Q2811"/>
        </row>
        <row r="2812">
          <cell r="C2812" t="str">
            <v/>
          </cell>
          <cell r="D2812"/>
          <cell r="E2812"/>
          <cell r="F2812">
            <v>0</v>
          </cell>
          <cell r="G2812" t="str">
            <v/>
          </cell>
          <cell r="H2812"/>
          <cell r="I2812"/>
          <cell r="J2812"/>
          <cell r="K2812"/>
          <cell r="L2812"/>
          <cell r="M2812"/>
          <cell r="N2812"/>
          <cell r="O2812"/>
          <cell r="P2812" t="str">
            <v>لم يتم التفعيل</v>
          </cell>
          <cell r="Q2812"/>
        </row>
        <row r="2813">
          <cell r="C2813" t="str">
            <v/>
          </cell>
          <cell r="D2813"/>
          <cell r="E2813"/>
          <cell r="F2813">
            <v>0</v>
          </cell>
          <cell r="G2813" t="str">
            <v/>
          </cell>
          <cell r="H2813"/>
          <cell r="I2813"/>
          <cell r="J2813"/>
          <cell r="K2813"/>
          <cell r="L2813"/>
          <cell r="M2813"/>
          <cell r="N2813"/>
          <cell r="O2813"/>
          <cell r="P2813" t="str">
            <v>لم يتم التفعيل</v>
          </cell>
          <cell r="Q2813"/>
        </row>
        <row r="2814">
          <cell r="C2814" t="str">
            <v/>
          </cell>
          <cell r="D2814"/>
          <cell r="E2814"/>
          <cell r="F2814">
            <v>0</v>
          </cell>
          <cell r="G2814" t="str">
            <v/>
          </cell>
          <cell r="H2814"/>
          <cell r="I2814"/>
          <cell r="J2814"/>
          <cell r="K2814"/>
          <cell r="L2814"/>
          <cell r="M2814"/>
          <cell r="N2814"/>
          <cell r="O2814"/>
          <cell r="P2814" t="str">
            <v>لم يتم التفعيل</v>
          </cell>
          <cell r="Q2814"/>
        </row>
        <row r="2815">
          <cell r="C2815" t="str">
            <v/>
          </cell>
          <cell r="D2815"/>
          <cell r="E2815"/>
          <cell r="F2815">
            <v>0</v>
          </cell>
          <cell r="G2815" t="str">
            <v/>
          </cell>
          <cell r="H2815"/>
          <cell r="I2815"/>
          <cell r="J2815"/>
          <cell r="K2815"/>
          <cell r="L2815"/>
          <cell r="M2815"/>
          <cell r="N2815"/>
          <cell r="O2815"/>
          <cell r="P2815" t="str">
            <v>لم يتم التفعيل</v>
          </cell>
          <cell r="Q2815"/>
        </row>
        <row r="2816">
          <cell r="C2816" t="str">
            <v/>
          </cell>
          <cell r="D2816"/>
          <cell r="E2816"/>
          <cell r="F2816">
            <v>0</v>
          </cell>
          <cell r="G2816" t="str">
            <v/>
          </cell>
          <cell r="H2816"/>
          <cell r="I2816"/>
          <cell r="J2816"/>
          <cell r="K2816"/>
          <cell r="L2816"/>
          <cell r="M2816"/>
          <cell r="N2816"/>
          <cell r="O2816"/>
          <cell r="P2816" t="str">
            <v>لم يتم التفعيل</v>
          </cell>
          <cell r="Q2816"/>
        </row>
        <row r="2817">
          <cell r="C2817" t="str">
            <v/>
          </cell>
          <cell r="D2817"/>
          <cell r="E2817"/>
          <cell r="F2817">
            <v>0</v>
          </cell>
          <cell r="G2817" t="str">
            <v/>
          </cell>
          <cell r="H2817"/>
          <cell r="I2817"/>
          <cell r="J2817"/>
          <cell r="K2817"/>
          <cell r="L2817"/>
          <cell r="M2817"/>
          <cell r="N2817"/>
          <cell r="O2817"/>
          <cell r="P2817" t="str">
            <v>لم يتم التفعيل</v>
          </cell>
          <cell r="Q2817"/>
        </row>
        <row r="2818">
          <cell r="C2818" t="str">
            <v/>
          </cell>
          <cell r="D2818"/>
          <cell r="E2818"/>
          <cell r="F2818">
            <v>0</v>
          </cell>
          <cell r="G2818" t="str">
            <v/>
          </cell>
          <cell r="H2818"/>
          <cell r="I2818"/>
          <cell r="J2818"/>
          <cell r="K2818"/>
          <cell r="L2818"/>
          <cell r="M2818"/>
          <cell r="N2818"/>
          <cell r="O2818"/>
          <cell r="P2818" t="str">
            <v>لم يتم التفعيل</v>
          </cell>
          <cell r="Q2818"/>
        </row>
        <row r="2819">
          <cell r="C2819" t="str">
            <v/>
          </cell>
          <cell r="D2819"/>
          <cell r="E2819"/>
          <cell r="F2819">
            <v>0</v>
          </cell>
          <cell r="G2819" t="str">
            <v/>
          </cell>
          <cell r="H2819"/>
          <cell r="I2819"/>
          <cell r="J2819"/>
          <cell r="K2819"/>
          <cell r="L2819"/>
          <cell r="M2819"/>
          <cell r="N2819"/>
          <cell r="O2819"/>
          <cell r="P2819" t="str">
            <v>لم يتم التفعيل</v>
          </cell>
          <cell r="Q2819"/>
        </row>
        <row r="2820">
          <cell r="C2820" t="str">
            <v/>
          </cell>
          <cell r="D2820"/>
          <cell r="E2820"/>
          <cell r="F2820">
            <v>0</v>
          </cell>
          <cell r="G2820" t="str">
            <v/>
          </cell>
          <cell r="H2820"/>
          <cell r="I2820"/>
          <cell r="J2820"/>
          <cell r="K2820"/>
          <cell r="L2820"/>
          <cell r="M2820"/>
          <cell r="N2820"/>
          <cell r="O2820"/>
          <cell r="P2820" t="str">
            <v>لم يتم التفعيل</v>
          </cell>
          <cell r="Q2820"/>
        </row>
        <row r="2821">
          <cell r="C2821" t="str">
            <v/>
          </cell>
          <cell r="D2821"/>
          <cell r="E2821"/>
          <cell r="F2821">
            <v>0</v>
          </cell>
          <cell r="G2821" t="str">
            <v/>
          </cell>
          <cell r="H2821"/>
          <cell r="I2821"/>
          <cell r="J2821"/>
          <cell r="K2821"/>
          <cell r="L2821"/>
          <cell r="M2821"/>
          <cell r="N2821"/>
          <cell r="O2821"/>
          <cell r="P2821" t="str">
            <v>لم يتم التفعيل</v>
          </cell>
          <cell r="Q2821"/>
        </row>
        <row r="2822">
          <cell r="C2822" t="str">
            <v/>
          </cell>
          <cell r="D2822"/>
          <cell r="E2822"/>
          <cell r="F2822">
            <v>0</v>
          </cell>
          <cell r="G2822" t="str">
            <v/>
          </cell>
          <cell r="H2822"/>
          <cell r="I2822"/>
          <cell r="J2822"/>
          <cell r="K2822"/>
          <cell r="L2822"/>
          <cell r="M2822"/>
          <cell r="N2822"/>
          <cell r="O2822"/>
          <cell r="P2822" t="str">
            <v>لم يتم التفعيل</v>
          </cell>
          <cell r="Q2822"/>
        </row>
        <row r="2823">
          <cell r="C2823" t="str">
            <v/>
          </cell>
          <cell r="D2823"/>
          <cell r="E2823"/>
          <cell r="F2823">
            <v>0</v>
          </cell>
          <cell r="G2823" t="str">
            <v/>
          </cell>
          <cell r="H2823"/>
          <cell r="I2823"/>
          <cell r="J2823"/>
          <cell r="K2823"/>
          <cell r="L2823"/>
          <cell r="M2823"/>
          <cell r="N2823"/>
          <cell r="O2823"/>
          <cell r="P2823" t="str">
            <v>لم يتم التفعيل</v>
          </cell>
          <cell r="Q2823"/>
        </row>
        <row r="2824">
          <cell r="C2824" t="str">
            <v/>
          </cell>
          <cell r="D2824"/>
          <cell r="E2824"/>
          <cell r="F2824">
            <v>0</v>
          </cell>
          <cell r="G2824" t="str">
            <v/>
          </cell>
          <cell r="H2824"/>
          <cell r="I2824"/>
          <cell r="J2824"/>
          <cell r="K2824"/>
          <cell r="L2824"/>
          <cell r="M2824"/>
          <cell r="N2824"/>
          <cell r="O2824"/>
          <cell r="P2824" t="str">
            <v>لم يتم التفعيل</v>
          </cell>
          <cell r="Q2824"/>
        </row>
        <row r="2825">
          <cell r="C2825" t="str">
            <v/>
          </cell>
          <cell r="D2825"/>
          <cell r="E2825"/>
          <cell r="F2825">
            <v>0</v>
          </cell>
          <cell r="G2825" t="str">
            <v/>
          </cell>
          <cell r="H2825"/>
          <cell r="I2825"/>
          <cell r="J2825"/>
          <cell r="K2825"/>
          <cell r="L2825"/>
          <cell r="M2825"/>
          <cell r="N2825"/>
          <cell r="O2825"/>
          <cell r="P2825" t="str">
            <v>لم يتم التفعيل</v>
          </cell>
          <cell r="Q2825"/>
        </row>
        <row r="2826">
          <cell r="C2826" t="str">
            <v/>
          </cell>
          <cell r="D2826"/>
          <cell r="E2826"/>
          <cell r="F2826">
            <v>0</v>
          </cell>
          <cell r="G2826" t="str">
            <v/>
          </cell>
          <cell r="H2826"/>
          <cell r="I2826"/>
          <cell r="J2826"/>
          <cell r="K2826"/>
          <cell r="L2826"/>
          <cell r="M2826"/>
          <cell r="N2826"/>
          <cell r="O2826"/>
          <cell r="P2826" t="str">
            <v>لم يتم التفعيل</v>
          </cell>
          <cell r="Q2826"/>
        </row>
        <row r="2827">
          <cell r="C2827" t="str">
            <v/>
          </cell>
          <cell r="D2827"/>
          <cell r="E2827"/>
          <cell r="F2827">
            <v>0</v>
          </cell>
          <cell r="G2827" t="str">
            <v/>
          </cell>
          <cell r="H2827"/>
          <cell r="I2827"/>
          <cell r="J2827"/>
          <cell r="K2827"/>
          <cell r="L2827"/>
          <cell r="M2827"/>
          <cell r="N2827"/>
          <cell r="O2827"/>
          <cell r="P2827" t="str">
            <v>لم يتم التفعيل</v>
          </cell>
          <cell r="Q2827"/>
        </row>
        <row r="2828">
          <cell r="C2828" t="str">
            <v/>
          </cell>
          <cell r="D2828"/>
          <cell r="E2828"/>
          <cell r="F2828">
            <v>0</v>
          </cell>
          <cell r="G2828" t="str">
            <v/>
          </cell>
          <cell r="H2828"/>
          <cell r="I2828"/>
          <cell r="J2828"/>
          <cell r="K2828"/>
          <cell r="L2828"/>
          <cell r="M2828"/>
          <cell r="N2828"/>
          <cell r="O2828"/>
          <cell r="P2828" t="str">
            <v>لم يتم التفعيل</v>
          </cell>
          <cell r="Q2828"/>
        </row>
        <row r="2829">
          <cell r="C2829" t="str">
            <v/>
          </cell>
          <cell r="D2829"/>
          <cell r="E2829"/>
          <cell r="F2829">
            <v>0</v>
          </cell>
          <cell r="G2829" t="str">
            <v/>
          </cell>
          <cell r="H2829"/>
          <cell r="I2829"/>
          <cell r="J2829"/>
          <cell r="K2829"/>
          <cell r="L2829"/>
          <cell r="M2829"/>
          <cell r="N2829"/>
          <cell r="O2829"/>
          <cell r="P2829" t="str">
            <v>لم يتم التفعيل</v>
          </cell>
          <cell r="Q2829"/>
        </row>
        <row r="2830">
          <cell r="C2830" t="str">
            <v/>
          </cell>
          <cell r="D2830"/>
          <cell r="E2830"/>
          <cell r="F2830">
            <v>0</v>
          </cell>
          <cell r="G2830" t="str">
            <v/>
          </cell>
          <cell r="H2830"/>
          <cell r="I2830"/>
          <cell r="J2830"/>
          <cell r="K2830"/>
          <cell r="L2830"/>
          <cell r="M2830"/>
          <cell r="N2830"/>
          <cell r="O2830"/>
          <cell r="P2830" t="str">
            <v>لم يتم التفعيل</v>
          </cell>
          <cell r="Q2830"/>
        </row>
        <row r="2831">
          <cell r="C2831" t="str">
            <v/>
          </cell>
          <cell r="D2831"/>
          <cell r="E2831"/>
          <cell r="F2831">
            <v>0</v>
          </cell>
          <cell r="G2831" t="str">
            <v/>
          </cell>
          <cell r="H2831"/>
          <cell r="I2831"/>
          <cell r="J2831"/>
          <cell r="K2831"/>
          <cell r="L2831"/>
          <cell r="M2831"/>
          <cell r="N2831"/>
          <cell r="O2831"/>
          <cell r="P2831" t="str">
            <v>لم يتم التفعيل</v>
          </cell>
          <cell r="Q2831"/>
        </row>
        <row r="2832">
          <cell r="C2832" t="str">
            <v/>
          </cell>
          <cell r="D2832"/>
          <cell r="E2832"/>
          <cell r="F2832">
            <v>0</v>
          </cell>
          <cell r="G2832" t="str">
            <v/>
          </cell>
          <cell r="H2832"/>
          <cell r="I2832"/>
          <cell r="J2832"/>
          <cell r="K2832"/>
          <cell r="L2832"/>
          <cell r="M2832"/>
          <cell r="N2832"/>
          <cell r="O2832"/>
          <cell r="P2832" t="str">
            <v>لم يتم التفعيل</v>
          </cell>
          <cell r="Q2832"/>
        </row>
        <row r="2833">
          <cell r="C2833" t="str">
            <v/>
          </cell>
          <cell r="D2833"/>
          <cell r="E2833"/>
          <cell r="F2833">
            <v>0</v>
          </cell>
          <cell r="G2833" t="str">
            <v/>
          </cell>
          <cell r="H2833"/>
          <cell r="I2833"/>
          <cell r="J2833"/>
          <cell r="K2833"/>
          <cell r="L2833"/>
          <cell r="M2833"/>
          <cell r="N2833"/>
          <cell r="O2833"/>
          <cell r="P2833" t="str">
            <v>لم يتم التفعيل</v>
          </cell>
          <cell r="Q2833"/>
        </row>
        <row r="2834">
          <cell r="C2834" t="str">
            <v/>
          </cell>
          <cell r="D2834"/>
          <cell r="E2834"/>
          <cell r="F2834">
            <v>0</v>
          </cell>
          <cell r="G2834" t="str">
            <v/>
          </cell>
          <cell r="H2834"/>
          <cell r="I2834"/>
          <cell r="J2834"/>
          <cell r="K2834"/>
          <cell r="L2834"/>
          <cell r="M2834"/>
          <cell r="N2834"/>
          <cell r="O2834"/>
          <cell r="P2834" t="str">
            <v>لم يتم التفعيل</v>
          </cell>
          <cell r="Q2834"/>
        </row>
        <row r="2835">
          <cell r="C2835" t="str">
            <v/>
          </cell>
          <cell r="D2835"/>
          <cell r="E2835"/>
          <cell r="F2835">
            <v>0</v>
          </cell>
          <cell r="G2835" t="str">
            <v/>
          </cell>
          <cell r="H2835"/>
          <cell r="I2835"/>
          <cell r="J2835"/>
          <cell r="K2835"/>
          <cell r="L2835"/>
          <cell r="M2835"/>
          <cell r="N2835"/>
          <cell r="O2835"/>
          <cell r="P2835" t="str">
            <v>لم يتم التفعيل</v>
          </cell>
          <cell r="Q2835"/>
        </row>
        <row r="2836">
          <cell r="C2836" t="str">
            <v/>
          </cell>
          <cell r="D2836"/>
          <cell r="E2836"/>
          <cell r="F2836">
            <v>0</v>
          </cell>
          <cell r="G2836" t="str">
            <v/>
          </cell>
          <cell r="H2836"/>
          <cell r="I2836"/>
          <cell r="J2836"/>
          <cell r="K2836"/>
          <cell r="L2836"/>
          <cell r="M2836"/>
          <cell r="N2836"/>
          <cell r="O2836"/>
          <cell r="P2836" t="str">
            <v>لم يتم التفعيل</v>
          </cell>
          <cell r="Q2836"/>
        </row>
        <row r="2837">
          <cell r="C2837" t="str">
            <v/>
          </cell>
          <cell r="D2837"/>
          <cell r="E2837"/>
          <cell r="F2837">
            <v>0</v>
          </cell>
          <cell r="G2837" t="str">
            <v/>
          </cell>
          <cell r="H2837"/>
          <cell r="I2837"/>
          <cell r="J2837"/>
          <cell r="K2837"/>
          <cell r="L2837"/>
          <cell r="M2837"/>
          <cell r="N2837"/>
          <cell r="O2837"/>
          <cell r="P2837" t="str">
            <v>لم يتم التفعيل</v>
          </cell>
          <cell r="Q2837"/>
        </row>
        <row r="2838">
          <cell r="C2838" t="str">
            <v/>
          </cell>
          <cell r="D2838"/>
          <cell r="E2838"/>
          <cell r="F2838">
            <v>0</v>
          </cell>
          <cell r="G2838" t="str">
            <v/>
          </cell>
          <cell r="H2838"/>
          <cell r="I2838"/>
          <cell r="J2838"/>
          <cell r="K2838"/>
          <cell r="L2838"/>
          <cell r="M2838"/>
          <cell r="N2838"/>
          <cell r="O2838"/>
          <cell r="P2838" t="str">
            <v>لم يتم التفعيل</v>
          </cell>
          <cell r="Q2838"/>
        </row>
        <row r="2839">
          <cell r="C2839" t="str">
            <v/>
          </cell>
          <cell r="D2839"/>
          <cell r="E2839"/>
          <cell r="F2839">
            <v>0</v>
          </cell>
          <cell r="G2839" t="str">
            <v/>
          </cell>
          <cell r="H2839"/>
          <cell r="I2839"/>
          <cell r="J2839"/>
          <cell r="K2839"/>
          <cell r="L2839"/>
          <cell r="M2839"/>
          <cell r="N2839"/>
          <cell r="O2839"/>
          <cell r="P2839" t="str">
            <v>لم يتم التفعيل</v>
          </cell>
          <cell r="Q2839"/>
        </row>
        <row r="2840">
          <cell r="C2840" t="str">
            <v/>
          </cell>
          <cell r="D2840"/>
          <cell r="E2840"/>
          <cell r="F2840">
            <v>0</v>
          </cell>
          <cell r="G2840" t="str">
            <v/>
          </cell>
          <cell r="H2840"/>
          <cell r="I2840"/>
          <cell r="J2840"/>
          <cell r="K2840"/>
          <cell r="L2840"/>
          <cell r="M2840"/>
          <cell r="N2840"/>
          <cell r="O2840"/>
          <cell r="P2840" t="str">
            <v>لم يتم التفعيل</v>
          </cell>
          <cell r="Q2840"/>
        </row>
        <row r="2841">
          <cell r="C2841" t="str">
            <v/>
          </cell>
          <cell r="D2841"/>
          <cell r="E2841"/>
          <cell r="F2841">
            <v>0</v>
          </cell>
          <cell r="G2841" t="str">
            <v/>
          </cell>
          <cell r="H2841"/>
          <cell r="I2841"/>
          <cell r="J2841"/>
          <cell r="K2841"/>
          <cell r="L2841"/>
          <cell r="M2841"/>
          <cell r="N2841"/>
          <cell r="O2841"/>
          <cell r="P2841" t="str">
            <v>لم يتم التفعيل</v>
          </cell>
          <cell r="Q2841"/>
        </row>
        <row r="2842">
          <cell r="C2842" t="str">
            <v/>
          </cell>
          <cell r="D2842"/>
          <cell r="E2842"/>
          <cell r="F2842">
            <v>0</v>
          </cell>
          <cell r="G2842" t="str">
            <v/>
          </cell>
          <cell r="H2842"/>
          <cell r="I2842"/>
          <cell r="J2842"/>
          <cell r="K2842"/>
          <cell r="L2842"/>
          <cell r="M2842"/>
          <cell r="N2842"/>
          <cell r="O2842"/>
          <cell r="P2842" t="str">
            <v>لم يتم التفعيل</v>
          </cell>
          <cell r="Q2842"/>
        </row>
        <row r="2843">
          <cell r="C2843" t="str">
            <v/>
          </cell>
          <cell r="D2843"/>
          <cell r="E2843"/>
          <cell r="F2843">
            <v>0</v>
          </cell>
          <cell r="G2843" t="str">
            <v/>
          </cell>
          <cell r="H2843"/>
          <cell r="I2843"/>
          <cell r="J2843"/>
          <cell r="K2843"/>
          <cell r="L2843"/>
          <cell r="M2843"/>
          <cell r="N2843"/>
          <cell r="O2843"/>
          <cell r="P2843" t="str">
            <v>لم يتم التفعيل</v>
          </cell>
          <cell r="Q2843"/>
        </row>
        <row r="2844">
          <cell r="C2844" t="str">
            <v/>
          </cell>
          <cell r="D2844"/>
          <cell r="E2844"/>
          <cell r="F2844">
            <v>0</v>
          </cell>
          <cell r="G2844" t="str">
            <v/>
          </cell>
          <cell r="H2844"/>
          <cell r="I2844"/>
          <cell r="J2844"/>
          <cell r="K2844"/>
          <cell r="L2844"/>
          <cell r="M2844"/>
          <cell r="N2844"/>
          <cell r="O2844"/>
          <cell r="P2844" t="str">
            <v>لم يتم التفعيل</v>
          </cell>
          <cell r="Q2844"/>
        </row>
        <row r="2845">
          <cell r="C2845" t="str">
            <v/>
          </cell>
          <cell r="D2845"/>
          <cell r="E2845"/>
          <cell r="F2845">
            <v>0</v>
          </cell>
          <cell r="G2845" t="str">
            <v/>
          </cell>
          <cell r="H2845"/>
          <cell r="I2845"/>
          <cell r="J2845"/>
          <cell r="K2845"/>
          <cell r="L2845"/>
          <cell r="M2845"/>
          <cell r="N2845"/>
          <cell r="O2845"/>
          <cell r="P2845" t="str">
            <v>لم يتم التفعيل</v>
          </cell>
          <cell r="Q2845"/>
        </row>
        <row r="2846">
          <cell r="C2846" t="str">
            <v/>
          </cell>
          <cell r="D2846"/>
          <cell r="E2846"/>
          <cell r="F2846">
            <v>0</v>
          </cell>
          <cell r="G2846" t="str">
            <v/>
          </cell>
          <cell r="H2846"/>
          <cell r="I2846"/>
          <cell r="J2846"/>
          <cell r="K2846"/>
          <cell r="L2846"/>
          <cell r="M2846"/>
          <cell r="N2846"/>
          <cell r="O2846"/>
          <cell r="P2846" t="str">
            <v>لم يتم التفعيل</v>
          </cell>
          <cell r="Q2846"/>
        </row>
        <row r="2847">
          <cell r="C2847" t="str">
            <v/>
          </cell>
          <cell r="D2847"/>
          <cell r="E2847"/>
          <cell r="F2847">
            <v>0</v>
          </cell>
          <cell r="G2847" t="str">
            <v/>
          </cell>
          <cell r="H2847"/>
          <cell r="I2847"/>
          <cell r="J2847"/>
          <cell r="K2847"/>
          <cell r="L2847"/>
          <cell r="M2847"/>
          <cell r="N2847"/>
          <cell r="O2847"/>
          <cell r="P2847" t="str">
            <v>لم يتم التفعيل</v>
          </cell>
          <cell r="Q2847"/>
        </row>
        <row r="2848">
          <cell r="C2848" t="str">
            <v/>
          </cell>
          <cell r="D2848"/>
          <cell r="E2848"/>
          <cell r="F2848">
            <v>0</v>
          </cell>
          <cell r="G2848" t="str">
            <v/>
          </cell>
          <cell r="H2848"/>
          <cell r="I2848"/>
          <cell r="J2848"/>
          <cell r="K2848"/>
          <cell r="L2848"/>
          <cell r="M2848"/>
          <cell r="N2848"/>
          <cell r="O2848"/>
          <cell r="P2848" t="str">
            <v>لم يتم التفعيل</v>
          </cell>
          <cell r="Q2848"/>
        </row>
        <row r="2849">
          <cell r="C2849" t="str">
            <v/>
          </cell>
          <cell r="D2849"/>
          <cell r="E2849"/>
          <cell r="F2849">
            <v>0</v>
          </cell>
          <cell r="G2849" t="str">
            <v/>
          </cell>
          <cell r="H2849"/>
          <cell r="I2849"/>
          <cell r="J2849"/>
          <cell r="K2849"/>
          <cell r="L2849"/>
          <cell r="M2849"/>
          <cell r="N2849"/>
          <cell r="O2849"/>
          <cell r="P2849" t="str">
            <v>لم يتم التفعيل</v>
          </cell>
          <cell r="Q2849"/>
        </row>
        <row r="2850">
          <cell r="C2850" t="str">
            <v/>
          </cell>
          <cell r="D2850"/>
          <cell r="E2850"/>
          <cell r="F2850">
            <v>0</v>
          </cell>
          <cell r="G2850" t="str">
            <v/>
          </cell>
          <cell r="H2850"/>
          <cell r="I2850"/>
          <cell r="J2850"/>
          <cell r="K2850"/>
          <cell r="L2850"/>
          <cell r="M2850"/>
          <cell r="N2850"/>
          <cell r="O2850"/>
          <cell r="P2850" t="str">
            <v>لم يتم التفعيل</v>
          </cell>
          <cell r="Q2850"/>
        </row>
        <row r="2851">
          <cell r="C2851" t="str">
            <v/>
          </cell>
          <cell r="D2851"/>
          <cell r="E2851"/>
          <cell r="F2851">
            <v>0</v>
          </cell>
          <cell r="G2851" t="str">
            <v/>
          </cell>
          <cell r="H2851"/>
          <cell r="I2851"/>
          <cell r="J2851"/>
          <cell r="K2851"/>
          <cell r="L2851"/>
          <cell r="M2851"/>
          <cell r="N2851"/>
          <cell r="O2851"/>
          <cell r="P2851" t="str">
            <v>لم يتم التفعيل</v>
          </cell>
          <cell r="Q2851"/>
        </row>
        <row r="2852">
          <cell r="C2852" t="str">
            <v/>
          </cell>
          <cell r="D2852"/>
          <cell r="E2852"/>
          <cell r="F2852">
            <v>0</v>
          </cell>
          <cell r="G2852" t="str">
            <v/>
          </cell>
          <cell r="H2852"/>
          <cell r="I2852"/>
          <cell r="J2852"/>
          <cell r="K2852"/>
          <cell r="L2852"/>
          <cell r="M2852"/>
          <cell r="N2852"/>
          <cell r="O2852"/>
          <cell r="P2852" t="str">
            <v>لم يتم التفعيل</v>
          </cell>
          <cell r="Q2852"/>
        </row>
        <row r="2853">
          <cell r="C2853" t="str">
            <v/>
          </cell>
          <cell r="D2853"/>
          <cell r="E2853"/>
          <cell r="F2853">
            <v>0</v>
          </cell>
          <cell r="G2853" t="str">
            <v/>
          </cell>
          <cell r="H2853"/>
          <cell r="I2853"/>
          <cell r="J2853"/>
          <cell r="K2853"/>
          <cell r="L2853"/>
          <cell r="M2853"/>
          <cell r="N2853"/>
          <cell r="O2853"/>
          <cell r="P2853" t="str">
            <v>لم يتم التفعيل</v>
          </cell>
          <cell r="Q2853"/>
        </row>
        <row r="2854">
          <cell r="C2854" t="str">
            <v/>
          </cell>
          <cell r="D2854"/>
          <cell r="E2854"/>
          <cell r="F2854">
            <v>0</v>
          </cell>
          <cell r="G2854" t="str">
            <v/>
          </cell>
          <cell r="H2854"/>
          <cell r="I2854"/>
          <cell r="J2854"/>
          <cell r="K2854"/>
          <cell r="L2854"/>
          <cell r="M2854"/>
          <cell r="N2854"/>
          <cell r="O2854"/>
          <cell r="P2854" t="str">
            <v>لم يتم التفعيل</v>
          </cell>
          <cell r="Q2854"/>
        </row>
        <row r="2855">
          <cell r="C2855" t="str">
            <v/>
          </cell>
          <cell r="D2855"/>
          <cell r="E2855"/>
          <cell r="F2855">
            <v>0</v>
          </cell>
          <cell r="G2855" t="str">
            <v/>
          </cell>
          <cell r="H2855"/>
          <cell r="I2855"/>
          <cell r="J2855"/>
          <cell r="K2855"/>
          <cell r="L2855"/>
          <cell r="M2855"/>
          <cell r="N2855"/>
          <cell r="O2855"/>
          <cell r="P2855" t="str">
            <v>لم يتم التفعيل</v>
          </cell>
          <cell r="Q2855"/>
        </row>
        <row r="2856">
          <cell r="C2856" t="str">
            <v/>
          </cell>
          <cell r="D2856"/>
          <cell r="E2856"/>
          <cell r="F2856">
            <v>0</v>
          </cell>
          <cell r="G2856" t="str">
            <v/>
          </cell>
          <cell r="H2856"/>
          <cell r="I2856"/>
          <cell r="J2856"/>
          <cell r="K2856"/>
          <cell r="L2856"/>
          <cell r="M2856"/>
          <cell r="N2856"/>
          <cell r="O2856"/>
          <cell r="P2856" t="str">
            <v>لم يتم التفعيل</v>
          </cell>
          <cell r="Q2856"/>
        </row>
        <row r="2857">
          <cell r="C2857" t="str">
            <v/>
          </cell>
          <cell r="D2857"/>
          <cell r="E2857"/>
          <cell r="F2857">
            <v>0</v>
          </cell>
          <cell r="G2857" t="str">
            <v/>
          </cell>
          <cell r="H2857"/>
          <cell r="I2857"/>
          <cell r="J2857"/>
          <cell r="K2857"/>
          <cell r="L2857"/>
          <cell r="M2857"/>
          <cell r="N2857"/>
          <cell r="O2857"/>
          <cell r="P2857" t="str">
            <v>لم يتم التفعيل</v>
          </cell>
          <cell r="Q2857"/>
        </row>
        <row r="2858">
          <cell r="C2858" t="str">
            <v/>
          </cell>
          <cell r="D2858"/>
          <cell r="E2858"/>
          <cell r="F2858">
            <v>0</v>
          </cell>
          <cell r="G2858" t="str">
            <v/>
          </cell>
          <cell r="H2858"/>
          <cell r="I2858"/>
          <cell r="J2858"/>
          <cell r="K2858"/>
          <cell r="L2858"/>
          <cell r="M2858"/>
          <cell r="N2858"/>
          <cell r="O2858"/>
          <cell r="P2858" t="str">
            <v>لم يتم التفعيل</v>
          </cell>
          <cell r="Q2858"/>
        </row>
        <row r="2859">
          <cell r="C2859" t="str">
            <v/>
          </cell>
          <cell r="D2859"/>
          <cell r="E2859"/>
          <cell r="F2859">
            <v>0</v>
          </cell>
          <cell r="G2859" t="str">
            <v/>
          </cell>
          <cell r="H2859"/>
          <cell r="I2859"/>
          <cell r="J2859"/>
          <cell r="K2859"/>
          <cell r="L2859"/>
          <cell r="M2859"/>
          <cell r="N2859"/>
          <cell r="O2859"/>
          <cell r="P2859" t="str">
            <v>لم يتم التفعيل</v>
          </cell>
          <cell r="Q2859"/>
        </row>
        <row r="2860">
          <cell r="C2860" t="str">
            <v/>
          </cell>
          <cell r="D2860"/>
          <cell r="E2860"/>
          <cell r="F2860">
            <v>0</v>
          </cell>
          <cell r="G2860" t="str">
            <v/>
          </cell>
          <cell r="H2860"/>
          <cell r="I2860"/>
          <cell r="J2860"/>
          <cell r="K2860"/>
          <cell r="L2860"/>
          <cell r="M2860"/>
          <cell r="N2860"/>
          <cell r="O2860"/>
          <cell r="P2860" t="str">
            <v>لم يتم التفعيل</v>
          </cell>
          <cell r="Q2860"/>
        </row>
        <row r="2861">
          <cell r="C2861" t="str">
            <v/>
          </cell>
          <cell r="D2861"/>
          <cell r="E2861"/>
          <cell r="F2861">
            <v>0</v>
          </cell>
          <cell r="G2861" t="str">
            <v/>
          </cell>
          <cell r="H2861"/>
          <cell r="I2861"/>
          <cell r="J2861"/>
          <cell r="K2861"/>
          <cell r="L2861"/>
          <cell r="M2861"/>
          <cell r="N2861"/>
          <cell r="O2861"/>
          <cell r="P2861" t="str">
            <v>لم يتم التفعيل</v>
          </cell>
          <cell r="Q2861"/>
        </row>
        <row r="2862">
          <cell r="C2862" t="str">
            <v/>
          </cell>
          <cell r="D2862"/>
          <cell r="E2862"/>
          <cell r="F2862">
            <v>0</v>
          </cell>
          <cell r="G2862" t="str">
            <v/>
          </cell>
          <cell r="H2862"/>
          <cell r="I2862"/>
          <cell r="J2862"/>
          <cell r="K2862"/>
          <cell r="L2862"/>
          <cell r="M2862"/>
          <cell r="N2862"/>
          <cell r="O2862"/>
          <cell r="P2862" t="str">
            <v>لم يتم التفعيل</v>
          </cell>
          <cell r="Q2862"/>
        </row>
        <row r="2863">
          <cell r="C2863" t="str">
            <v/>
          </cell>
          <cell r="D2863"/>
          <cell r="E2863"/>
          <cell r="F2863">
            <v>0</v>
          </cell>
          <cell r="G2863" t="str">
            <v/>
          </cell>
          <cell r="H2863"/>
          <cell r="I2863"/>
          <cell r="J2863"/>
          <cell r="K2863"/>
          <cell r="L2863"/>
          <cell r="M2863"/>
          <cell r="N2863"/>
          <cell r="O2863"/>
          <cell r="P2863" t="str">
            <v>لم يتم التفعيل</v>
          </cell>
          <cell r="Q2863"/>
        </row>
        <row r="2864">
          <cell r="C2864" t="str">
            <v/>
          </cell>
          <cell r="D2864"/>
          <cell r="E2864"/>
          <cell r="F2864">
            <v>0</v>
          </cell>
          <cell r="G2864" t="str">
            <v/>
          </cell>
          <cell r="H2864"/>
          <cell r="I2864"/>
          <cell r="J2864"/>
          <cell r="K2864"/>
          <cell r="L2864"/>
          <cell r="M2864"/>
          <cell r="N2864"/>
          <cell r="O2864"/>
          <cell r="P2864" t="str">
            <v>لم يتم التفعيل</v>
          </cell>
          <cell r="Q2864"/>
        </row>
        <row r="2865">
          <cell r="C2865" t="str">
            <v/>
          </cell>
          <cell r="D2865"/>
          <cell r="E2865"/>
          <cell r="F2865">
            <v>0</v>
          </cell>
          <cell r="G2865" t="str">
            <v/>
          </cell>
          <cell r="H2865"/>
          <cell r="I2865"/>
          <cell r="J2865"/>
          <cell r="K2865"/>
          <cell r="L2865"/>
          <cell r="M2865"/>
          <cell r="N2865"/>
          <cell r="O2865"/>
          <cell r="P2865" t="str">
            <v>لم يتم التفعيل</v>
          </cell>
          <cell r="Q2865"/>
        </row>
        <row r="2866">
          <cell r="C2866" t="str">
            <v/>
          </cell>
          <cell r="D2866"/>
          <cell r="E2866"/>
          <cell r="F2866">
            <v>0</v>
          </cell>
          <cell r="G2866" t="str">
            <v/>
          </cell>
          <cell r="H2866"/>
          <cell r="I2866"/>
          <cell r="J2866"/>
          <cell r="K2866"/>
          <cell r="L2866"/>
          <cell r="M2866"/>
          <cell r="N2866"/>
          <cell r="O2866"/>
          <cell r="P2866" t="str">
            <v>لم يتم التفعيل</v>
          </cell>
          <cell r="Q2866"/>
        </row>
        <row r="2867">
          <cell r="C2867" t="str">
            <v/>
          </cell>
          <cell r="D2867"/>
          <cell r="E2867"/>
          <cell r="F2867">
            <v>0</v>
          </cell>
          <cell r="G2867" t="str">
            <v/>
          </cell>
          <cell r="H2867"/>
          <cell r="I2867"/>
          <cell r="J2867"/>
          <cell r="K2867"/>
          <cell r="L2867"/>
          <cell r="M2867"/>
          <cell r="N2867"/>
          <cell r="O2867"/>
          <cell r="P2867" t="str">
            <v>لم يتم التفعيل</v>
          </cell>
          <cell r="Q2867"/>
        </row>
        <row r="2868">
          <cell r="C2868" t="str">
            <v/>
          </cell>
          <cell r="D2868"/>
          <cell r="E2868"/>
          <cell r="F2868">
            <v>0</v>
          </cell>
          <cell r="G2868" t="str">
            <v/>
          </cell>
          <cell r="H2868"/>
          <cell r="I2868"/>
          <cell r="J2868"/>
          <cell r="K2868"/>
          <cell r="L2868"/>
          <cell r="M2868"/>
          <cell r="N2868"/>
          <cell r="O2868"/>
          <cell r="P2868" t="str">
            <v>لم يتم التفعيل</v>
          </cell>
          <cell r="Q2868"/>
        </row>
        <row r="2869">
          <cell r="C2869" t="str">
            <v/>
          </cell>
          <cell r="D2869"/>
          <cell r="E2869"/>
          <cell r="F2869">
            <v>0</v>
          </cell>
          <cell r="G2869" t="str">
            <v/>
          </cell>
          <cell r="H2869"/>
          <cell r="I2869"/>
          <cell r="J2869"/>
          <cell r="K2869"/>
          <cell r="L2869"/>
          <cell r="M2869"/>
          <cell r="N2869"/>
          <cell r="O2869"/>
          <cell r="P2869" t="str">
            <v>لم يتم التفعيل</v>
          </cell>
          <cell r="Q2869"/>
        </row>
        <row r="2870">
          <cell r="C2870" t="str">
            <v/>
          </cell>
          <cell r="D2870"/>
          <cell r="E2870"/>
          <cell r="F2870">
            <v>0</v>
          </cell>
          <cell r="G2870" t="str">
            <v/>
          </cell>
          <cell r="H2870"/>
          <cell r="I2870"/>
          <cell r="J2870"/>
          <cell r="K2870"/>
          <cell r="L2870"/>
          <cell r="M2870"/>
          <cell r="N2870"/>
          <cell r="O2870"/>
          <cell r="P2870" t="str">
            <v>لم يتم التفعيل</v>
          </cell>
          <cell r="Q2870"/>
        </row>
        <row r="2871">
          <cell r="C2871" t="str">
            <v/>
          </cell>
          <cell r="D2871"/>
          <cell r="E2871"/>
          <cell r="F2871">
            <v>0</v>
          </cell>
          <cell r="G2871" t="str">
            <v/>
          </cell>
          <cell r="H2871"/>
          <cell r="I2871"/>
          <cell r="J2871"/>
          <cell r="K2871"/>
          <cell r="L2871"/>
          <cell r="M2871"/>
          <cell r="N2871"/>
          <cell r="O2871"/>
          <cell r="P2871" t="str">
            <v>لم يتم التفعيل</v>
          </cell>
          <cell r="Q2871"/>
        </row>
        <row r="2872">
          <cell r="C2872" t="str">
            <v/>
          </cell>
          <cell r="D2872"/>
          <cell r="E2872"/>
          <cell r="F2872">
            <v>0</v>
          </cell>
          <cell r="G2872" t="str">
            <v/>
          </cell>
          <cell r="H2872"/>
          <cell r="I2872"/>
          <cell r="J2872"/>
          <cell r="K2872"/>
          <cell r="L2872"/>
          <cell r="M2872"/>
          <cell r="N2872"/>
          <cell r="O2872"/>
          <cell r="P2872" t="str">
            <v>لم يتم التفعيل</v>
          </cell>
          <cell r="Q2872"/>
        </row>
        <row r="2873">
          <cell r="C2873" t="str">
            <v/>
          </cell>
          <cell r="D2873"/>
          <cell r="E2873"/>
          <cell r="F2873">
            <v>0</v>
          </cell>
          <cell r="G2873" t="str">
            <v/>
          </cell>
          <cell r="H2873"/>
          <cell r="I2873"/>
          <cell r="J2873"/>
          <cell r="K2873"/>
          <cell r="L2873"/>
          <cell r="M2873"/>
          <cell r="N2873"/>
          <cell r="O2873"/>
          <cell r="P2873" t="str">
            <v>لم يتم التفعيل</v>
          </cell>
          <cell r="Q2873"/>
        </row>
        <row r="2874">
          <cell r="C2874" t="str">
            <v/>
          </cell>
          <cell r="D2874"/>
          <cell r="E2874"/>
          <cell r="F2874">
            <v>0</v>
          </cell>
          <cell r="G2874" t="str">
            <v/>
          </cell>
          <cell r="H2874"/>
          <cell r="I2874"/>
          <cell r="J2874"/>
          <cell r="K2874"/>
          <cell r="L2874"/>
          <cell r="M2874"/>
          <cell r="N2874"/>
          <cell r="O2874"/>
          <cell r="P2874" t="str">
            <v>لم يتم التفعيل</v>
          </cell>
          <cell r="Q2874"/>
        </row>
        <row r="2875">
          <cell r="C2875" t="str">
            <v/>
          </cell>
          <cell r="D2875"/>
          <cell r="E2875"/>
          <cell r="F2875">
            <v>0</v>
          </cell>
          <cell r="G2875" t="str">
            <v/>
          </cell>
          <cell r="H2875"/>
          <cell r="I2875"/>
          <cell r="J2875"/>
          <cell r="K2875"/>
          <cell r="L2875"/>
          <cell r="M2875"/>
          <cell r="N2875"/>
          <cell r="O2875"/>
          <cell r="P2875" t="str">
            <v>لم يتم التفعيل</v>
          </cell>
          <cell r="Q2875"/>
        </row>
        <row r="2876">
          <cell r="C2876" t="str">
            <v/>
          </cell>
          <cell r="D2876"/>
          <cell r="E2876"/>
          <cell r="F2876">
            <v>0</v>
          </cell>
          <cell r="G2876" t="str">
            <v/>
          </cell>
          <cell r="H2876"/>
          <cell r="I2876"/>
          <cell r="J2876"/>
          <cell r="K2876"/>
          <cell r="L2876"/>
          <cell r="M2876"/>
          <cell r="N2876"/>
          <cell r="O2876"/>
          <cell r="P2876" t="str">
            <v>لم يتم التفعيل</v>
          </cell>
          <cell r="Q2876"/>
        </row>
        <row r="2877">
          <cell r="C2877" t="str">
            <v/>
          </cell>
          <cell r="D2877"/>
          <cell r="E2877"/>
          <cell r="F2877">
            <v>0</v>
          </cell>
          <cell r="G2877" t="str">
            <v/>
          </cell>
          <cell r="H2877"/>
          <cell r="I2877"/>
          <cell r="J2877"/>
          <cell r="K2877"/>
          <cell r="L2877"/>
          <cell r="M2877"/>
          <cell r="N2877"/>
          <cell r="O2877"/>
          <cell r="P2877" t="str">
            <v>لم يتم التفعيل</v>
          </cell>
          <cell r="Q2877"/>
        </row>
        <row r="2878">
          <cell r="C2878" t="str">
            <v/>
          </cell>
          <cell r="D2878"/>
          <cell r="E2878"/>
          <cell r="F2878">
            <v>0</v>
          </cell>
          <cell r="G2878" t="str">
            <v/>
          </cell>
          <cell r="H2878"/>
          <cell r="I2878"/>
          <cell r="J2878"/>
          <cell r="K2878"/>
          <cell r="L2878"/>
          <cell r="M2878"/>
          <cell r="N2878"/>
          <cell r="O2878"/>
          <cell r="P2878" t="str">
            <v>لم يتم التفعيل</v>
          </cell>
          <cell r="Q2878"/>
        </row>
        <row r="2879">
          <cell r="C2879" t="str">
            <v/>
          </cell>
          <cell r="D2879"/>
          <cell r="E2879"/>
          <cell r="F2879">
            <v>0</v>
          </cell>
          <cell r="G2879" t="str">
            <v/>
          </cell>
          <cell r="H2879"/>
          <cell r="I2879"/>
          <cell r="J2879"/>
          <cell r="K2879"/>
          <cell r="L2879"/>
          <cell r="M2879"/>
          <cell r="N2879"/>
          <cell r="O2879"/>
          <cell r="P2879" t="str">
            <v>لم يتم التفعيل</v>
          </cell>
          <cell r="Q2879"/>
        </row>
        <row r="2880">
          <cell r="C2880" t="str">
            <v/>
          </cell>
          <cell r="D2880"/>
          <cell r="E2880"/>
          <cell r="F2880">
            <v>0</v>
          </cell>
          <cell r="G2880" t="str">
            <v/>
          </cell>
          <cell r="H2880"/>
          <cell r="I2880"/>
          <cell r="J2880"/>
          <cell r="K2880"/>
          <cell r="L2880"/>
          <cell r="M2880"/>
          <cell r="N2880"/>
          <cell r="O2880"/>
          <cell r="P2880" t="str">
            <v>لم يتم التفعيل</v>
          </cell>
          <cell r="Q2880"/>
        </row>
        <row r="2881">
          <cell r="C2881" t="str">
            <v/>
          </cell>
          <cell r="D2881"/>
          <cell r="E2881"/>
          <cell r="F2881">
            <v>0</v>
          </cell>
          <cell r="G2881" t="str">
            <v/>
          </cell>
          <cell r="H2881"/>
          <cell r="I2881"/>
          <cell r="J2881"/>
          <cell r="K2881"/>
          <cell r="L2881"/>
          <cell r="M2881"/>
          <cell r="N2881"/>
          <cell r="O2881"/>
          <cell r="P2881" t="str">
            <v>لم يتم التفعيل</v>
          </cell>
          <cell r="Q2881"/>
        </row>
        <row r="2882">
          <cell r="C2882" t="str">
            <v/>
          </cell>
          <cell r="D2882"/>
          <cell r="E2882"/>
          <cell r="F2882">
            <v>0</v>
          </cell>
          <cell r="G2882" t="str">
            <v/>
          </cell>
          <cell r="H2882"/>
          <cell r="I2882"/>
          <cell r="J2882"/>
          <cell r="K2882"/>
          <cell r="L2882"/>
          <cell r="M2882"/>
          <cell r="N2882"/>
          <cell r="O2882"/>
          <cell r="P2882" t="str">
            <v>لم يتم التفعيل</v>
          </cell>
          <cell r="Q2882"/>
        </row>
        <row r="2883">
          <cell r="C2883" t="str">
            <v/>
          </cell>
          <cell r="D2883"/>
          <cell r="E2883"/>
          <cell r="F2883">
            <v>0</v>
          </cell>
          <cell r="G2883" t="str">
            <v/>
          </cell>
          <cell r="H2883"/>
          <cell r="I2883"/>
          <cell r="J2883"/>
          <cell r="K2883"/>
          <cell r="L2883"/>
          <cell r="M2883"/>
          <cell r="N2883"/>
          <cell r="O2883"/>
          <cell r="P2883" t="str">
            <v>لم يتم التفعيل</v>
          </cell>
          <cell r="Q2883"/>
        </row>
        <row r="2884">
          <cell r="C2884" t="str">
            <v/>
          </cell>
          <cell r="D2884"/>
          <cell r="E2884"/>
          <cell r="F2884">
            <v>0</v>
          </cell>
          <cell r="G2884" t="str">
            <v/>
          </cell>
          <cell r="H2884"/>
          <cell r="I2884"/>
          <cell r="J2884"/>
          <cell r="K2884"/>
          <cell r="L2884"/>
          <cell r="M2884"/>
          <cell r="N2884"/>
          <cell r="O2884"/>
          <cell r="P2884" t="str">
            <v>لم يتم التفعيل</v>
          </cell>
          <cell r="Q2884"/>
        </row>
        <row r="2885">
          <cell r="C2885" t="str">
            <v/>
          </cell>
          <cell r="D2885"/>
          <cell r="E2885"/>
          <cell r="F2885">
            <v>0</v>
          </cell>
          <cell r="G2885" t="str">
            <v/>
          </cell>
          <cell r="H2885"/>
          <cell r="I2885"/>
          <cell r="J2885"/>
          <cell r="K2885"/>
          <cell r="L2885"/>
          <cell r="M2885"/>
          <cell r="N2885"/>
          <cell r="O2885"/>
          <cell r="P2885" t="str">
            <v>لم يتم التفعيل</v>
          </cell>
          <cell r="Q2885"/>
        </row>
        <row r="2886">
          <cell r="C2886" t="str">
            <v/>
          </cell>
          <cell r="D2886"/>
          <cell r="E2886"/>
          <cell r="F2886">
            <v>0</v>
          </cell>
          <cell r="G2886" t="str">
            <v/>
          </cell>
          <cell r="H2886"/>
          <cell r="I2886"/>
          <cell r="J2886"/>
          <cell r="K2886"/>
          <cell r="L2886"/>
          <cell r="M2886"/>
          <cell r="N2886"/>
          <cell r="O2886"/>
          <cell r="P2886" t="str">
            <v>لم يتم التفعيل</v>
          </cell>
          <cell r="Q2886"/>
        </row>
        <row r="2887">
          <cell r="C2887" t="str">
            <v/>
          </cell>
          <cell r="D2887"/>
          <cell r="E2887"/>
          <cell r="F2887">
            <v>0</v>
          </cell>
          <cell r="G2887" t="str">
            <v/>
          </cell>
          <cell r="H2887"/>
          <cell r="I2887"/>
          <cell r="J2887"/>
          <cell r="K2887"/>
          <cell r="L2887"/>
          <cell r="M2887"/>
          <cell r="N2887"/>
          <cell r="O2887"/>
          <cell r="P2887" t="str">
            <v>لم يتم التفعيل</v>
          </cell>
          <cell r="Q2887"/>
        </row>
        <row r="2888">
          <cell r="C2888" t="str">
            <v/>
          </cell>
          <cell r="D2888"/>
          <cell r="E2888"/>
          <cell r="F2888">
            <v>0</v>
          </cell>
          <cell r="G2888" t="str">
            <v/>
          </cell>
          <cell r="H2888"/>
          <cell r="I2888"/>
          <cell r="J2888"/>
          <cell r="K2888"/>
          <cell r="L2888"/>
          <cell r="M2888"/>
          <cell r="N2888"/>
          <cell r="O2888"/>
          <cell r="P2888" t="str">
            <v>لم يتم التفعيل</v>
          </cell>
          <cell r="Q2888"/>
        </row>
        <row r="2889">
          <cell r="C2889" t="str">
            <v/>
          </cell>
          <cell r="D2889"/>
          <cell r="E2889"/>
          <cell r="F2889">
            <v>0</v>
          </cell>
          <cell r="G2889" t="str">
            <v/>
          </cell>
          <cell r="H2889"/>
          <cell r="I2889"/>
          <cell r="J2889"/>
          <cell r="K2889"/>
          <cell r="L2889"/>
          <cell r="M2889"/>
          <cell r="N2889"/>
          <cell r="O2889"/>
          <cell r="P2889" t="str">
            <v>لم يتم التفعيل</v>
          </cell>
          <cell r="Q2889"/>
        </row>
        <row r="2890">
          <cell r="C2890" t="str">
            <v/>
          </cell>
          <cell r="D2890"/>
          <cell r="E2890"/>
          <cell r="F2890">
            <v>0</v>
          </cell>
          <cell r="G2890" t="str">
            <v/>
          </cell>
          <cell r="H2890"/>
          <cell r="I2890"/>
          <cell r="J2890"/>
          <cell r="K2890"/>
          <cell r="L2890"/>
          <cell r="M2890"/>
          <cell r="N2890"/>
          <cell r="O2890"/>
          <cell r="P2890" t="str">
            <v>لم يتم التفعيل</v>
          </cell>
          <cell r="Q2890"/>
        </row>
        <row r="2891">
          <cell r="C2891" t="str">
            <v/>
          </cell>
          <cell r="D2891"/>
          <cell r="E2891"/>
          <cell r="F2891">
            <v>0</v>
          </cell>
          <cell r="G2891" t="str">
            <v/>
          </cell>
          <cell r="H2891"/>
          <cell r="I2891"/>
          <cell r="J2891"/>
          <cell r="K2891"/>
          <cell r="L2891"/>
          <cell r="M2891"/>
          <cell r="N2891"/>
          <cell r="O2891"/>
          <cell r="P2891" t="str">
            <v>لم يتم التفعيل</v>
          </cell>
          <cell r="Q2891"/>
        </row>
        <row r="2892">
          <cell r="C2892" t="str">
            <v/>
          </cell>
          <cell r="D2892"/>
          <cell r="E2892"/>
          <cell r="F2892">
            <v>0</v>
          </cell>
          <cell r="G2892" t="str">
            <v/>
          </cell>
          <cell r="H2892"/>
          <cell r="I2892"/>
          <cell r="J2892"/>
          <cell r="K2892"/>
          <cell r="L2892"/>
          <cell r="M2892"/>
          <cell r="N2892"/>
          <cell r="O2892"/>
          <cell r="P2892" t="str">
            <v>لم يتم التفعيل</v>
          </cell>
          <cell r="Q2892"/>
        </row>
        <row r="2893">
          <cell r="C2893" t="str">
            <v/>
          </cell>
          <cell r="D2893"/>
          <cell r="E2893"/>
          <cell r="F2893">
            <v>0</v>
          </cell>
          <cell r="G2893" t="str">
            <v/>
          </cell>
          <cell r="H2893"/>
          <cell r="I2893"/>
          <cell r="J2893"/>
          <cell r="K2893"/>
          <cell r="L2893"/>
          <cell r="M2893"/>
          <cell r="N2893"/>
          <cell r="O2893"/>
          <cell r="P2893" t="str">
            <v>لم يتم التفعيل</v>
          </cell>
          <cell r="Q2893"/>
        </row>
        <row r="2894">
          <cell r="C2894" t="str">
            <v/>
          </cell>
          <cell r="D2894"/>
          <cell r="E2894"/>
          <cell r="F2894">
            <v>0</v>
          </cell>
          <cell r="G2894" t="str">
            <v/>
          </cell>
          <cell r="H2894"/>
          <cell r="I2894"/>
          <cell r="J2894"/>
          <cell r="K2894"/>
          <cell r="L2894"/>
          <cell r="M2894"/>
          <cell r="N2894"/>
          <cell r="O2894"/>
          <cell r="P2894" t="str">
            <v>لم يتم التفعيل</v>
          </cell>
          <cell r="Q2894"/>
        </row>
        <row r="2895">
          <cell r="C2895" t="str">
            <v/>
          </cell>
          <cell r="D2895"/>
          <cell r="E2895"/>
          <cell r="F2895">
            <v>0</v>
          </cell>
          <cell r="G2895" t="str">
            <v/>
          </cell>
          <cell r="H2895"/>
          <cell r="I2895"/>
          <cell r="J2895"/>
          <cell r="K2895"/>
          <cell r="L2895"/>
          <cell r="M2895"/>
          <cell r="N2895"/>
          <cell r="O2895"/>
          <cell r="P2895" t="str">
            <v>لم يتم التفعيل</v>
          </cell>
          <cell r="Q2895"/>
        </row>
        <row r="2896">
          <cell r="C2896" t="str">
            <v/>
          </cell>
          <cell r="D2896"/>
          <cell r="E2896"/>
          <cell r="F2896">
            <v>0</v>
          </cell>
          <cell r="G2896" t="str">
            <v/>
          </cell>
          <cell r="H2896"/>
          <cell r="I2896"/>
          <cell r="J2896"/>
          <cell r="K2896"/>
          <cell r="L2896"/>
          <cell r="M2896"/>
          <cell r="N2896"/>
          <cell r="O2896"/>
          <cell r="P2896" t="str">
            <v>لم يتم التفعيل</v>
          </cell>
          <cell r="Q2896"/>
        </row>
        <row r="2897">
          <cell r="C2897" t="str">
            <v/>
          </cell>
          <cell r="D2897"/>
          <cell r="E2897"/>
          <cell r="F2897">
            <v>0</v>
          </cell>
          <cell r="G2897" t="str">
            <v/>
          </cell>
          <cell r="H2897"/>
          <cell r="I2897"/>
          <cell r="J2897"/>
          <cell r="K2897"/>
          <cell r="L2897"/>
          <cell r="M2897"/>
          <cell r="N2897"/>
          <cell r="O2897"/>
          <cell r="P2897" t="str">
            <v>لم يتم التفعيل</v>
          </cell>
          <cell r="Q2897"/>
        </row>
        <row r="2898">
          <cell r="C2898" t="str">
            <v/>
          </cell>
          <cell r="D2898"/>
          <cell r="E2898"/>
          <cell r="F2898">
            <v>0</v>
          </cell>
          <cell r="G2898" t="str">
            <v/>
          </cell>
          <cell r="H2898"/>
          <cell r="I2898"/>
          <cell r="J2898"/>
          <cell r="K2898"/>
          <cell r="L2898"/>
          <cell r="M2898"/>
          <cell r="N2898"/>
          <cell r="O2898"/>
          <cell r="P2898" t="str">
            <v>لم يتم التفعيل</v>
          </cell>
          <cell r="Q2898"/>
        </row>
        <row r="2899">
          <cell r="C2899" t="str">
            <v/>
          </cell>
          <cell r="D2899"/>
          <cell r="E2899"/>
          <cell r="F2899">
            <v>0</v>
          </cell>
          <cell r="G2899" t="str">
            <v/>
          </cell>
          <cell r="H2899"/>
          <cell r="I2899"/>
          <cell r="J2899"/>
          <cell r="K2899"/>
          <cell r="L2899"/>
          <cell r="M2899"/>
          <cell r="N2899"/>
          <cell r="O2899"/>
          <cell r="P2899" t="str">
            <v>لم يتم التفعيل</v>
          </cell>
          <cell r="Q2899"/>
        </row>
        <row r="2900">
          <cell r="C2900" t="str">
            <v/>
          </cell>
          <cell r="D2900"/>
          <cell r="E2900"/>
          <cell r="F2900">
            <v>0</v>
          </cell>
          <cell r="G2900" t="str">
            <v/>
          </cell>
          <cell r="H2900"/>
          <cell r="I2900"/>
          <cell r="J2900"/>
          <cell r="K2900"/>
          <cell r="L2900"/>
          <cell r="M2900"/>
          <cell r="N2900"/>
          <cell r="O2900"/>
          <cell r="P2900" t="str">
            <v>لم يتم التفعيل</v>
          </cell>
          <cell r="Q2900"/>
        </row>
        <row r="2901">
          <cell r="C2901" t="str">
            <v/>
          </cell>
          <cell r="D2901"/>
          <cell r="E2901"/>
          <cell r="F2901">
            <v>0</v>
          </cell>
          <cell r="G2901" t="str">
            <v/>
          </cell>
          <cell r="H2901"/>
          <cell r="I2901"/>
          <cell r="J2901"/>
          <cell r="K2901"/>
          <cell r="L2901"/>
          <cell r="M2901"/>
          <cell r="N2901"/>
          <cell r="O2901"/>
          <cell r="P2901" t="str">
            <v>لم يتم التفعيل</v>
          </cell>
          <cell r="Q2901"/>
        </row>
        <row r="2902">
          <cell r="C2902" t="str">
            <v/>
          </cell>
          <cell r="D2902"/>
          <cell r="E2902"/>
          <cell r="F2902">
            <v>0</v>
          </cell>
          <cell r="G2902" t="str">
            <v/>
          </cell>
          <cell r="H2902"/>
          <cell r="I2902"/>
          <cell r="J2902"/>
          <cell r="K2902"/>
          <cell r="L2902"/>
          <cell r="M2902"/>
          <cell r="N2902"/>
          <cell r="O2902"/>
          <cell r="P2902" t="str">
            <v>لم يتم التفعيل</v>
          </cell>
          <cell r="Q2902"/>
        </row>
        <row r="2903">
          <cell r="C2903" t="str">
            <v/>
          </cell>
          <cell r="D2903"/>
          <cell r="E2903"/>
          <cell r="F2903">
            <v>0</v>
          </cell>
          <cell r="G2903" t="str">
            <v/>
          </cell>
          <cell r="H2903"/>
          <cell r="I2903"/>
          <cell r="J2903"/>
          <cell r="K2903"/>
          <cell r="L2903"/>
          <cell r="M2903"/>
          <cell r="N2903"/>
          <cell r="O2903"/>
          <cell r="P2903" t="str">
            <v>لم يتم التفعيل</v>
          </cell>
          <cell r="Q2903"/>
        </row>
        <row r="2904">
          <cell r="C2904" t="str">
            <v/>
          </cell>
          <cell r="D2904"/>
          <cell r="E2904"/>
          <cell r="F2904">
            <v>0</v>
          </cell>
          <cell r="G2904" t="str">
            <v/>
          </cell>
          <cell r="H2904"/>
          <cell r="I2904"/>
          <cell r="J2904"/>
          <cell r="K2904"/>
          <cell r="L2904"/>
          <cell r="M2904"/>
          <cell r="N2904"/>
          <cell r="O2904"/>
          <cell r="P2904" t="str">
            <v>لم يتم التفعيل</v>
          </cell>
          <cell r="Q2904"/>
        </row>
        <row r="2905">
          <cell r="C2905" t="str">
            <v/>
          </cell>
          <cell r="D2905"/>
          <cell r="E2905"/>
          <cell r="F2905">
            <v>0</v>
          </cell>
          <cell r="G2905" t="str">
            <v/>
          </cell>
          <cell r="H2905"/>
          <cell r="I2905"/>
          <cell r="J2905"/>
          <cell r="K2905"/>
          <cell r="L2905"/>
          <cell r="M2905"/>
          <cell r="N2905"/>
          <cell r="O2905"/>
          <cell r="P2905" t="str">
            <v>لم يتم التفعيل</v>
          </cell>
          <cell r="Q2905"/>
        </row>
        <row r="2906">
          <cell r="C2906" t="str">
            <v/>
          </cell>
          <cell r="D2906"/>
          <cell r="E2906"/>
          <cell r="F2906">
            <v>0</v>
          </cell>
          <cell r="G2906" t="str">
            <v/>
          </cell>
          <cell r="H2906"/>
          <cell r="I2906"/>
          <cell r="J2906"/>
          <cell r="K2906"/>
          <cell r="L2906"/>
          <cell r="M2906"/>
          <cell r="N2906"/>
          <cell r="O2906"/>
          <cell r="P2906" t="str">
            <v>لم يتم التفعيل</v>
          </cell>
          <cell r="Q2906"/>
        </row>
        <row r="2907">
          <cell r="C2907" t="str">
            <v/>
          </cell>
          <cell r="D2907"/>
          <cell r="E2907"/>
          <cell r="F2907">
            <v>0</v>
          </cell>
          <cell r="G2907" t="str">
            <v/>
          </cell>
          <cell r="H2907"/>
          <cell r="I2907"/>
          <cell r="J2907"/>
          <cell r="K2907"/>
          <cell r="L2907"/>
          <cell r="M2907"/>
          <cell r="N2907"/>
          <cell r="O2907"/>
          <cell r="P2907" t="str">
            <v>لم يتم التفعيل</v>
          </cell>
          <cell r="Q2907"/>
        </row>
        <row r="2908">
          <cell r="C2908" t="str">
            <v/>
          </cell>
          <cell r="D2908"/>
          <cell r="E2908"/>
          <cell r="F2908">
            <v>0</v>
          </cell>
          <cell r="G2908" t="str">
            <v/>
          </cell>
          <cell r="H2908"/>
          <cell r="I2908"/>
          <cell r="J2908"/>
          <cell r="K2908"/>
          <cell r="L2908"/>
          <cell r="M2908"/>
          <cell r="N2908"/>
          <cell r="O2908"/>
          <cell r="P2908" t="str">
            <v>لم يتم التفعيل</v>
          </cell>
          <cell r="Q2908"/>
        </row>
        <row r="2909">
          <cell r="C2909" t="str">
            <v/>
          </cell>
          <cell r="D2909"/>
          <cell r="E2909"/>
          <cell r="F2909">
            <v>0</v>
          </cell>
          <cell r="G2909" t="str">
            <v/>
          </cell>
          <cell r="H2909"/>
          <cell r="I2909"/>
          <cell r="J2909"/>
          <cell r="K2909"/>
          <cell r="L2909"/>
          <cell r="M2909"/>
          <cell r="N2909"/>
          <cell r="O2909"/>
          <cell r="P2909" t="str">
            <v>لم يتم التفعيل</v>
          </cell>
          <cell r="Q2909"/>
        </row>
        <row r="2910">
          <cell r="C2910" t="str">
            <v/>
          </cell>
          <cell r="D2910"/>
          <cell r="E2910"/>
          <cell r="F2910">
            <v>0</v>
          </cell>
          <cell r="G2910" t="str">
            <v/>
          </cell>
          <cell r="H2910"/>
          <cell r="I2910"/>
          <cell r="J2910"/>
          <cell r="K2910"/>
          <cell r="L2910"/>
          <cell r="M2910"/>
          <cell r="N2910"/>
          <cell r="O2910"/>
          <cell r="P2910" t="str">
            <v>لم يتم التفعيل</v>
          </cell>
          <cell r="Q2910"/>
        </row>
        <row r="2911">
          <cell r="C2911" t="str">
            <v/>
          </cell>
          <cell r="D2911"/>
          <cell r="E2911"/>
          <cell r="F2911">
            <v>0</v>
          </cell>
          <cell r="G2911" t="str">
            <v/>
          </cell>
          <cell r="H2911"/>
          <cell r="I2911"/>
          <cell r="J2911"/>
          <cell r="K2911"/>
          <cell r="L2911"/>
          <cell r="M2911"/>
          <cell r="N2911"/>
          <cell r="O2911"/>
          <cell r="P2911" t="str">
            <v>لم يتم التفعيل</v>
          </cell>
          <cell r="Q2911"/>
        </row>
        <row r="2912">
          <cell r="C2912" t="str">
            <v/>
          </cell>
          <cell r="D2912"/>
          <cell r="E2912"/>
          <cell r="F2912">
            <v>0</v>
          </cell>
          <cell r="G2912" t="str">
            <v/>
          </cell>
          <cell r="H2912"/>
          <cell r="I2912"/>
          <cell r="J2912"/>
          <cell r="K2912"/>
          <cell r="L2912"/>
          <cell r="M2912"/>
          <cell r="N2912"/>
          <cell r="O2912"/>
          <cell r="P2912" t="str">
            <v>لم يتم التفعيل</v>
          </cell>
          <cell r="Q2912"/>
        </row>
        <row r="2913">
          <cell r="C2913" t="str">
            <v/>
          </cell>
          <cell r="D2913"/>
          <cell r="E2913"/>
          <cell r="F2913">
            <v>0</v>
          </cell>
          <cell r="G2913" t="str">
            <v/>
          </cell>
          <cell r="H2913"/>
          <cell r="I2913"/>
          <cell r="J2913"/>
          <cell r="K2913"/>
          <cell r="L2913"/>
          <cell r="M2913"/>
          <cell r="N2913"/>
          <cell r="O2913"/>
          <cell r="P2913" t="str">
            <v>لم يتم التفعيل</v>
          </cell>
          <cell r="Q2913"/>
        </row>
        <row r="2914">
          <cell r="C2914" t="str">
            <v/>
          </cell>
          <cell r="D2914"/>
          <cell r="E2914"/>
          <cell r="F2914">
            <v>0</v>
          </cell>
          <cell r="G2914" t="str">
            <v/>
          </cell>
          <cell r="H2914"/>
          <cell r="I2914"/>
          <cell r="J2914"/>
          <cell r="K2914"/>
          <cell r="L2914"/>
          <cell r="M2914"/>
          <cell r="N2914"/>
          <cell r="O2914"/>
          <cell r="P2914" t="str">
            <v>لم يتم التفعيل</v>
          </cell>
          <cell r="Q2914"/>
        </row>
        <row r="2915">
          <cell r="C2915" t="str">
            <v/>
          </cell>
          <cell r="D2915"/>
          <cell r="E2915"/>
          <cell r="F2915">
            <v>0</v>
          </cell>
          <cell r="G2915" t="str">
            <v/>
          </cell>
          <cell r="H2915"/>
          <cell r="I2915"/>
          <cell r="J2915"/>
          <cell r="K2915"/>
          <cell r="L2915"/>
          <cell r="M2915"/>
          <cell r="N2915"/>
          <cell r="O2915"/>
          <cell r="P2915" t="str">
            <v>لم يتم التفعيل</v>
          </cell>
          <cell r="Q2915"/>
        </row>
        <row r="2916">
          <cell r="C2916" t="str">
            <v/>
          </cell>
          <cell r="D2916"/>
          <cell r="E2916"/>
          <cell r="F2916">
            <v>0</v>
          </cell>
          <cell r="G2916" t="str">
            <v/>
          </cell>
          <cell r="H2916"/>
          <cell r="I2916"/>
          <cell r="J2916"/>
          <cell r="K2916"/>
          <cell r="L2916"/>
          <cell r="M2916"/>
          <cell r="N2916"/>
          <cell r="O2916"/>
          <cell r="P2916" t="str">
            <v>لم يتم التفعيل</v>
          </cell>
          <cell r="Q2916"/>
        </row>
        <row r="2917">
          <cell r="C2917" t="str">
            <v/>
          </cell>
          <cell r="D2917"/>
          <cell r="E2917"/>
          <cell r="F2917">
            <v>0</v>
          </cell>
          <cell r="G2917" t="str">
            <v/>
          </cell>
          <cell r="H2917"/>
          <cell r="I2917"/>
          <cell r="J2917"/>
          <cell r="K2917"/>
          <cell r="L2917"/>
          <cell r="M2917"/>
          <cell r="N2917"/>
          <cell r="O2917"/>
          <cell r="P2917" t="str">
            <v>لم يتم التفعيل</v>
          </cell>
          <cell r="Q2917"/>
        </row>
        <row r="2918">
          <cell r="C2918" t="str">
            <v/>
          </cell>
          <cell r="D2918"/>
          <cell r="E2918"/>
          <cell r="F2918">
            <v>0</v>
          </cell>
          <cell r="G2918" t="str">
            <v/>
          </cell>
          <cell r="H2918"/>
          <cell r="I2918"/>
          <cell r="J2918"/>
          <cell r="K2918"/>
          <cell r="L2918"/>
          <cell r="M2918"/>
          <cell r="N2918"/>
          <cell r="O2918"/>
          <cell r="P2918" t="str">
            <v>لم يتم التفعيل</v>
          </cell>
          <cell r="Q2918"/>
        </row>
        <row r="2919">
          <cell r="C2919" t="str">
            <v/>
          </cell>
          <cell r="D2919"/>
          <cell r="E2919"/>
          <cell r="F2919">
            <v>0</v>
          </cell>
          <cell r="G2919" t="str">
            <v/>
          </cell>
          <cell r="H2919"/>
          <cell r="I2919"/>
          <cell r="J2919"/>
          <cell r="K2919"/>
          <cell r="L2919"/>
          <cell r="M2919"/>
          <cell r="N2919"/>
          <cell r="O2919"/>
          <cell r="P2919" t="str">
            <v>لم يتم التفعيل</v>
          </cell>
          <cell r="Q2919"/>
        </row>
        <row r="2920">
          <cell r="C2920" t="str">
            <v/>
          </cell>
          <cell r="D2920"/>
          <cell r="E2920"/>
          <cell r="F2920">
            <v>0</v>
          </cell>
          <cell r="G2920" t="str">
            <v/>
          </cell>
          <cell r="H2920"/>
          <cell r="I2920"/>
          <cell r="J2920"/>
          <cell r="K2920"/>
          <cell r="L2920"/>
          <cell r="M2920"/>
          <cell r="N2920"/>
          <cell r="O2920"/>
          <cell r="P2920" t="str">
            <v>لم يتم التفعيل</v>
          </cell>
          <cell r="Q2920"/>
        </row>
        <row r="2921">
          <cell r="C2921" t="str">
            <v/>
          </cell>
          <cell r="D2921"/>
          <cell r="E2921"/>
          <cell r="F2921">
            <v>0</v>
          </cell>
          <cell r="G2921" t="str">
            <v/>
          </cell>
          <cell r="H2921"/>
          <cell r="I2921"/>
          <cell r="J2921"/>
          <cell r="K2921"/>
          <cell r="L2921"/>
          <cell r="M2921"/>
          <cell r="N2921"/>
          <cell r="O2921"/>
          <cell r="P2921" t="str">
            <v>لم يتم التفعيل</v>
          </cell>
          <cell r="Q2921"/>
        </row>
        <row r="2922">
          <cell r="C2922" t="str">
            <v/>
          </cell>
          <cell r="D2922"/>
          <cell r="E2922"/>
          <cell r="F2922">
            <v>0</v>
          </cell>
          <cell r="G2922" t="str">
            <v/>
          </cell>
          <cell r="H2922"/>
          <cell r="I2922"/>
          <cell r="J2922"/>
          <cell r="K2922"/>
          <cell r="L2922"/>
          <cell r="M2922"/>
          <cell r="N2922"/>
          <cell r="O2922"/>
          <cell r="P2922" t="str">
            <v>لم يتم التفعيل</v>
          </cell>
          <cell r="Q2922"/>
        </row>
        <row r="2923">
          <cell r="C2923" t="str">
            <v/>
          </cell>
          <cell r="D2923"/>
          <cell r="E2923"/>
          <cell r="F2923">
            <v>0</v>
          </cell>
          <cell r="G2923" t="str">
            <v/>
          </cell>
          <cell r="H2923"/>
          <cell r="I2923"/>
          <cell r="J2923"/>
          <cell r="K2923"/>
          <cell r="L2923"/>
          <cell r="M2923"/>
          <cell r="N2923"/>
          <cell r="O2923"/>
          <cell r="P2923" t="str">
            <v>لم يتم التفعيل</v>
          </cell>
          <cell r="Q2923"/>
        </row>
        <row r="2924">
          <cell r="C2924" t="str">
            <v/>
          </cell>
          <cell r="D2924"/>
          <cell r="E2924"/>
          <cell r="F2924">
            <v>0</v>
          </cell>
          <cell r="G2924" t="str">
            <v/>
          </cell>
          <cell r="H2924"/>
          <cell r="I2924"/>
          <cell r="J2924"/>
          <cell r="K2924"/>
          <cell r="L2924"/>
          <cell r="M2924"/>
          <cell r="N2924"/>
          <cell r="O2924"/>
          <cell r="P2924" t="str">
            <v>لم يتم التفعيل</v>
          </cell>
          <cell r="Q2924"/>
        </row>
        <row r="2925">
          <cell r="C2925" t="str">
            <v/>
          </cell>
          <cell r="D2925"/>
          <cell r="E2925"/>
          <cell r="F2925">
            <v>0</v>
          </cell>
          <cell r="G2925" t="str">
            <v/>
          </cell>
          <cell r="H2925"/>
          <cell r="I2925"/>
          <cell r="J2925"/>
          <cell r="K2925"/>
          <cell r="L2925"/>
          <cell r="M2925"/>
          <cell r="N2925"/>
          <cell r="O2925"/>
          <cell r="P2925" t="str">
            <v>لم يتم التفعيل</v>
          </cell>
          <cell r="Q2925"/>
        </row>
        <row r="2926">
          <cell r="C2926" t="str">
            <v/>
          </cell>
          <cell r="D2926"/>
          <cell r="E2926"/>
          <cell r="F2926">
            <v>0</v>
          </cell>
          <cell r="G2926" t="str">
            <v/>
          </cell>
          <cell r="H2926"/>
          <cell r="I2926"/>
          <cell r="J2926"/>
          <cell r="K2926"/>
          <cell r="L2926"/>
          <cell r="M2926"/>
          <cell r="N2926"/>
          <cell r="O2926"/>
          <cell r="P2926" t="str">
            <v>لم يتم التفعيل</v>
          </cell>
          <cell r="Q2926"/>
        </row>
        <row r="2927">
          <cell r="C2927" t="str">
            <v/>
          </cell>
          <cell r="D2927"/>
          <cell r="E2927"/>
          <cell r="F2927">
            <v>0</v>
          </cell>
          <cell r="G2927" t="str">
            <v/>
          </cell>
          <cell r="H2927"/>
          <cell r="I2927"/>
          <cell r="J2927"/>
          <cell r="K2927"/>
          <cell r="L2927"/>
          <cell r="M2927"/>
          <cell r="N2927"/>
          <cell r="O2927"/>
          <cell r="P2927" t="str">
            <v>لم يتم التفعيل</v>
          </cell>
          <cell r="Q2927"/>
        </row>
        <row r="2928">
          <cell r="C2928" t="str">
            <v/>
          </cell>
          <cell r="D2928"/>
          <cell r="E2928"/>
          <cell r="F2928">
            <v>0</v>
          </cell>
          <cell r="G2928" t="str">
            <v/>
          </cell>
          <cell r="H2928"/>
          <cell r="I2928"/>
          <cell r="J2928"/>
          <cell r="K2928"/>
          <cell r="L2928"/>
          <cell r="M2928"/>
          <cell r="N2928"/>
          <cell r="O2928"/>
          <cell r="P2928" t="str">
            <v>لم يتم التفعيل</v>
          </cell>
          <cell r="Q2928"/>
        </row>
        <row r="2929">
          <cell r="C2929" t="str">
            <v/>
          </cell>
          <cell r="D2929"/>
          <cell r="E2929"/>
          <cell r="F2929">
            <v>0</v>
          </cell>
          <cell r="G2929" t="str">
            <v/>
          </cell>
          <cell r="H2929"/>
          <cell r="I2929"/>
          <cell r="J2929"/>
          <cell r="K2929"/>
          <cell r="L2929"/>
          <cell r="M2929"/>
          <cell r="N2929"/>
          <cell r="O2929"/>
          <cell r="P2929" t="str">
            <v>لم يتم التفعيل</v>
          </cell>
          <cell r="Q2929"/>
        </row>
        <row r="2930">
          <cell r="C2930" t="str">
            <v/>
          </cell>
          <cell r="D2930"/>
          <cell r="E2930"/>
          <cell r="F2930">
            <v>0</v>
          </cell>
          <cell r="G2930" t="str">
            <v/>
          </cell>
          <cell r="H2930"/>
          <cell r="I2930"/>
          <cell r="J2930"/>
          <cell r="K2930"/>
          <cell r="L2930"/>
          <cell r="M2930"/>
          <cell r="N2930"/>
          <cell r="O2930"/>
          <cell r="P2930" t="str">
            <v>لم يتم التفعيل</v>
          </cell>
          <cell r="Q2930"/>
        </row>
        <row r="2931">
          <cell r="C2931" t="str">
            <v/>
          </cell>
          <cell r="D2931"/>
          <cell r="E2931"/>
          <cell r="F2931">
            <v>0</v>
          </cell>
          <cell r="G2931" t="str">
            <v/>
          </cell>
          <cell r="H2931"/>
          <cell r="I2931"/>
          <cell r="J2931"/>
          <cell r="K2931"/>
          <cell r="L2931"/>
          <cell r="M2931"/>
          <cell r="N2931"/>
          <cell r="O2931"/>
          <cell r="P2931" t="str">
            <v>لم يتم التفعيل</v>
          </cell>
          <cell r="Q2931"/>
        </row>
        <row r="2932">
          <cell r="C2932" t="str">
            <v/>
          </cell>
          <cell r="D2932"/>
          <cell r="E2932"/>
          <cell r="F2932">
            <v>0</v>
          </cell>
          <cell r="G2932" t="str">
            <v/>
          </cell>
          <cell r="H2932"/>
          <cell r="I2932"/>
          <cell r="J2932"/>
          <cell r="K2932"/>
          <cell r="L2932"/>
          <cell r="M2932"/>
          <cell r="N2932"/>
          <cell r="O2932"/>
          <cell r="P2932" t="str">
            <v>لم يتم التفعيل</v>
          </cell>
          <cell r="Q2932"/>
        </row>
        <row r="2933">
          <cell r="C2933" t="str">
            <v/>
          </cell>
          <cell r="D2933"/>
          <cell r="E2933"/>
          <cell r="F2933">
            <v>0</v>
          </cell>
          <cell r="G2933" t="str">
            <v/>
          </cell>
          <cell r="H2933"/>
          <cell r="I2933"/>
          <cell r="J2933"/>
          <cell r="K2933"/>
          <cell r="L2933"/>
          <cell r="M2933"/>
          <cell r="N2933"/>
          <cell r="O2933"/>
          <cell r="P2933" t="str">
            <v>لم يتم التفعيل</v>
          </cell>
          <cell r="Q2933"/>
        </row>
        <row r="2934">
          <cell r="C2934" t="str">
            <v/>
          </cell>
          <cell r="D2934"/>
          <cell r="E2934"/>
          <cell r="F2934">
            <v>0</v>
          </cell>
          <cell r="G2934" t="str">
            <v/>
          </cell>
          <cell r="H2934"/>
          <cell r="I2934"/>
          <cell r="J2934"/>
          <cell r="K2934"/>
          <cell r="L2934"/>
          <cell r="M2934"/>
          <cell r="N2934"/>
          <cell r="O2934"/>
          <cell r="P2934" t="str">
            <v>لم يتم التفعيل</v>
          </cell>
          <cell r="Q2934"/>
        </row>
        <row r="2935">
          <cell r="C2935" t="str">
            <v/>
          </cell>
          <cell r="D2935"/>
          <cell r="E2935"/>
          <cell r="F2935">
            <v>0</v>
          </cell>
          <cell r="G2935" t="str">
            <v/>
          </cell>
          <cell r="H2935"/>
          <cell r="I2935"/>
          <cell r="J2935"/>
          <cell r="K2935"/>
          <cell r="L2935"/>
          <cell r="M2935"/>
          <cell r="N2935"/>
          <cell r="O2935"/>
          <cell r="P2935" t="str">
            <v>لم يتم التفعيل</v>
          </cell>
          <cell r="Q2935"/>
        </row>
        <row r="2936">
          <cell r="C2936" t="str">
            <v/>
          </cell>
          <cell r="D2936"/>
          <cell r="E2936"/>
          <cell r="F2936">
            <v>0</v>
          </cell>
          <cell r="G2936" t="str">
            <v/>
          </cell>
          <cell r="H2936"/>
          <cell r="I2936"/>
          <cell r="J2936"/>
          <cell r="K2936"/>
          <cell r="L2936"/>
          <cell r="M2936"/>
          <cell r="N2936"/>
          <cell r="O2936"/>
          <cell r="P2936" t="str">
            <v>لم يتم التفعيل</v>
          </cell>
          <cell r="Q2936"/>
        </row>
        <row r="2937">
          <cell r="C2937" t="str">
            <v/>
          </cell>
          <cell r="D2937"/>
          <cell r="E2937"/>
          <cell r="F2937">
            <v>0</v>
          </cell>
          <cell r="G2937" t="str">
            <v/>
          </cell>
          <cell r="H2937"/>
          <cell r="I2937"/>
          <cell r="J2937"/>
          <cell r="K2937"/>
          <cell r="L2937"/>
          <cell r="M2937"/>
          <cell r="N2937"/>
          <cell r="O2937"/>
          <cell r="P2937" t="str">
            <v>لم يتم التفعيل</v>
          </cell>
          <cell r="Q2937"/>
        </row>
        <row r="2938">
          <cell r="C2938" t="str">
            <v/>
          </cell>
          <cell r="D2938"/>
          <cell r="E2938"/>
          <cell r="F2938">
            <v>0</v>
          </cell>
          <cell r="G2938" t="str">
            <v/>
          </cell>
          <cell r="H2938"/>
          <cell r="I2938"/>
          <cell r="J2938"/>
          <cell r="K2938"/>
          <cell r="L2938"/>
          <cell r="M2938"/>
          <cell r="N2938"/>
          <cell r="O2938"/>
          <cell r="P2938" t="str">
            <v>لم يتم التفعيل</v>
          </cell>
          <cell r="Q2938"/>
        </row>
        <row r="2939">
          <cell r="C2939" t="str">
            <v/>
          </cell>
          <cell r="D2939"/>
          <cell r="E2939"/>
          <cell r="F2939">
            <v>0</v>
          </cell>
          <cell r="G2939" t="str">
            <v/>
          </cell>
          <cell r="H2939"/>
          <cell r="I2939"/>
          <cell r="J2939"/>
          <cell r="K2939"/>
          <cell r="L2939"/>
          <cell r="M2939"/>
          <cell r="N2939"/>
          <cell r="O2939"/>
          <cell r="P2939" t="str">
            <v>لم يتم التفعيل</v>
          </cell>
          <cell r="Q2939"/>
        </row>
        <row r="2940">
          <cell r="C2940" t="str">
            <v/>
          </cell>
          <cell r="D2940"/>
          <cell r="E2940"/>
          <cell r="F2940">
            <v>0</v>
          </cell>
          <cell r="G2940" t="str">
            <v/>
          </cell>
          <cell r="H2940"/>
          <cell r="I2940"/>
          <cell r="J2940"/>
          <cell r="K2940"/>
          <cell r="L2940"/>
          <cell r="M2940"/>
          <cell r="N2940"/>
          <cell r="O2940"/>
          <cell r="P2940" t="str">
            <v>لم يتم التفعيل</v>
          </cell>
          <cell r="Q2940"/>
        </row>
        <row r="2941">
          <cell r="C2941" t="str">
            <v/>
          </cell>
          <cell r="D2941"/>
          <cell r="E2941"/>
          <cell r="F2941">
            <v>0</v>
          </cell>
          <cell r="G2941" t="str">
            <v/>
          </cell>
          <cell r="H2941"/>
          <cell r="I2941"/>
          <cell r="J2941"/>
          <cell r="K2941"/>
          <cell r="L2941"/>
          <cell r="M2941"/>
          <cell r="N2941"/>
          <cell r="O2941"/>
          <cell r="P2941" t="str">
            <v>لم يتم التفعيل</v>
          </cell>
          <cell r="Q2941"/>
        </row>
        <row r="2942">
          <cell r="C2942" t="str">
            <v/>
          </cell>
          <cell r="D2942"/>
          <cell r="E2942"/>
          <cell r="F2942">
            <v>0</v>
          </cell>
          <cell r="G2942" t="str">
            <v/>
          </cell>
          <cell r="H2942"/>
          <cell r="I2942"/>
          <cell r="J2942"/>
          <cell r="K2942"/>
          <cell r="L2942"/>
          <cell r="M2942"/>
          <cell r="N2942"/>
          <cell r="O2942"/>
          <cell r="P2942" t="str">
            <v>لم يتم التفعيل</v>
          </cell>
          <cell r="Q2942"/>
        </row>
        <row r="2943">
          <cell r="C2943" t="str">
            <v/>
          </cell>
          <cell r="D2943"/>
          <cell r="E2943"/>
          <cell r="F2943">
            <v>0</v>
          </cell>
          <cell r="G2943" t="str">
            <v/>
          </cell>
          <cell r="H2943"/>
          <cell r="I2943"/>
          <cell r="J2943"/>
          <cell r="K2943"/>
          <cell r="L2943"/>
          <cell r="M2943"/>
          <cell r="N2943"/>
          <cell r="O2943"/>
          <cell r="P2943" t="str">
            <v>لم يتم التفعيل</v>
          </cell>
          <cell r="Q2943"/>
        </row>
        <row r="2944">
          <cell r="C2944" t="str">
            <v/>
          </cell>
          <cell r="D2944"/>
          <cell r="E2944"/>
          <cell r="F2944">
            <v>0</v>
          </cell>
          <cell r="G2944" t="str">
            <v/>
          </cell>
          <cell r="H2944"/>
          <cell r="I2944"/>
          <cell r="J2944"/>
          <cell r="K2944"/>
          <cell r="L2944"/>
          <cell r="M2944"/>
          <cell r="N2944"/>
          <cell r="O2944"/>
          <cell r="P2944" t="str">
            <v>لم يتم التفعيل</v>
          </cell>
          <cell r="Q2944"/>
        </row>
        <row r="2945">
          <cell r="C2945" t="str">
            <v/>
          </cell>
          <cell r="D2945"/>
          <cell r="E2945"/>
          <cell r="F2945">
            <v>0</v>
          </cell>
          <cell r="G2945" t="str">
            <v/>
          </cell>
          <cell r="H2945"/>
          <cell r="I2945"/>
          <cell r="J2945"/>
          <cell r="K2945"/>
          <cell r="L2945"/>
          <cell r="M2945"/>
          <cell r="N2945"/>
          <cell r="O2945"/>
          <cell r="P2945" t="str">
            <v>لم يتم التفعيل</v>
          </cell>
          <cell r="Q2945"/>
        </row>
        <row r="2946">
          <cell r="C2946" t="str">
            <v/>
          </cell>
          <cell r="D2946"/>
          <cell r="E2946"/>
          <cell r="F2946">
            <v>0</v>
          </cell>
          <cell r="G2946" t="str">
            <v/>
          </cell>
          <cell r="H2946"/>
          <cell r="I2946"/>
          <cell r="J2946"/>
          <cell r="K2946"/>
          <cell r="L2946"/>
          <cell r="M2946"/>
          <cell r="N2946"/>
          <cell r="O2946"/>
          <cell r="P2946" t="str">
            <v>لم يتم التفعيل</v>
          </cell>
          <cell r="Q2946"/>
        </row>
        <row r="2947">
          <cell r="C2947" t="str">
            <v/>
          </cell>
          <cell r="D2947"/>
          <cell r="E2947"/>
          <cell r="F2947">
            <v>0</v>
          </cell>
          <cell r="G2947" t="str">
            <v/>
          </cell>
          <cell r="H2947"/>
          <cell r="I2947"/>
          <cell r="J2947"/>
          <cell r="K2947"/>
          <cell r="L2947"/>
          <cell r="M2947"/>
          <cell r="N2947"/>
          <cell r="O2947"/>
          <cell r="P2947" t="str">
            <v>لم يتم التفعيل</v>
          </cell>
          <cell r="Q2947"/>
        </row>
        <row r="2948">
          <cell r="C2948" t="str">
            <v/>
          </cell>
          <cell r="D2948"/>
          <cell r="E2948"/>
          <cell r="F2948">
            <v>0</v>
          </cell>
          <cell r="G2948" t="str">
            <v/>
          </cell>
          <cell r="H2948"/>
          <cell r="I2948"/>
          <cell r="J2948"/>
          <cell r="K2948"/>
          <cell r="L2948"/>
          <cell r="M2948"/>
          <cell r="N2948"/>
          <cell r="O2948"/>
          <cell r="P2948" t="str">
            <v>لم يتم التفعيل</v>
          </cell>
          <cell r="Q2948"/>
        </row>
        <row r="2949">
          <cell r="C2949" t="str">
            <v/>
          </cell>
          <cell r="D2949"/>
          <cell r="E2949"/>
          <cell r="F2949">
            <v>0</v>
          </cell>
          <cell r="G2949" t="str">
            <v/>
          </cell>
          <cell r="H2949"/>
          <cell r="I2949"/>
          <cell r="J2949"/>
          <cell r="K2949"/>
          <cell r="L2949"/>
          <cell r="M2949"/>
          <cell r="N2949"/>
          <cell r="O2949"/>
          <cell r="P2949" t="str">
            <v>لم يتم التفعيل</v>
          </cell>
          <cell r="Q2949"/>
        </row>
        <row r="2950">
          <cell r="C2950" t="str">
            <v/>
          </cell>
          <cell r="D2950"/>
          <cell r="E2950"/>
          <cell r="F2950">
            <v>0</v>
          </cell>
          <cell r="G2950" t="str">
            <v/>
          </cell>
          <cell r="H2950"/>
          <cell r="I2950"/>
          <cell r="J2950"/>
          <cell r="K2950"/>
          <cell r="L2950"/>
          <cell r="M2950"/>
          <cell r="N2950"/>
          <cell r="O2950"/>
          <cell r="P2950" t="str">
            <v>لم يتم التفعيل</v>
          </cell>
          <cell r="Q2950"/>
        </row>
        <row r="2951">
          <cell r="C2951" t="str">
            <v/>
          </cell>
          <cell r="D2951"/>
          <cell r="E2951"/>
          <cell r="F2951">
            <v>0</v>
          </cell>
          <cell r="G2951" t="str">
            <v/>
          </cell>
          <cell r="H2951"/>
          <cell r="I2951"/>
          <cell r="J2951"/>
          <cell r="K2951"/>
          <cell r="L2951"/>
          <cell r="M2951"/>
          <cell r="N2951"/>
          <cell r="O2951"/>
          <cell r="P2951" t="str">
            <v>لم يتم التفعيل</v>
          </cell>
          <cell r="Q2951"/>
        </row>
        <row r="2952">
          <cell r="C2952" t="str">
            <v/>
          </cell>
          <cell r="D2952"/>
          <cell r="E2952"/>
          <cell r="F2952">
            <v>0</v>
          </cell>
          <cell r="G2952" t="str">
            <v/>
          </cell>
          <cell r="H2952"/>
          <cell r="I2952"/>
          <cell r="J2952"/>
          <cell r="K2952"/>
          <cell r="L2952"/>
          <cell r="M2952"/>
          <cell r="N2952"/>
          <cell r="O2952"/>
          <cell r="P2952" t="str">
            <v>لم يتم التفعيل</v>
          </cell>
          <cell r="Q2952"/>
        </row>
        <row r="2953">
          <cell r="C2953" t="str">
            <v/>
          </cell>
          <cell r="D2953"/>
          <cell r="E2953"/>
          <cell r="F2953">
            <v>0</v>
          </cell>
          <cell r="G2953" t="str">
            <v/>
          </cell>
          <cell r="H2953"/>
          <cell r="I2953"/>
          <cell r="J2953"/>
          <cell r="K2953"/>
          <cell r="L2953"/>
          <cell r="M2953"/>
          <cell r="N2953"/>
          <cell r="O2953"/>
          <cell r="P2953" t="str">
            <v>لم يتم التفعيل</v>
          </cell>
          <cell r="Q2953"/>
        </row>
        <row r="2954">
          <cell r="C2954" t="str">
            <v/>
          </cell>
          <cell r="D2954"/>
          <cell r="E2954"/>
          <cell r="F2954">
            <v>0</v>
          </cell>
          <cell r="G2954" t="str">
            <v/>
          </cell>
          <cell r="H2954"/>
          <cell r="I2954"/>
          <cell r="J2954"/>
          <cell r="K2954"/>
          <cell r="L2954"/>
          <cell r="M2954"/>
          <cell r="N2954"/>
          <cell r="O2954"/>
          <cell r="P2954" t="str">
            <v>لم يتم التفعيل</v>
          </cell>
          <cell r="Q2954"/>
        </row>
        <row r="2955">
          <cell r="C2955" t="str">
            <v/>
          </cell>
          <cell r="D2955"/>
          <cell r="E2955"/>
          <cell r="F2955">
            <v>0</v>
          </cell>
          <cell r="G2955" t="str">
            <v/>
          </cell>
          <cell r="H2955"/>
          <cell r="I2955"/>
          <cell r="J2955"/>
          <cell r="K2955"/>
          <cell r="L2955"/>
          <cell r="M2955"/>
          <cell r="N2955"/>
          <cell r="O2955"/>
          <cell r="P2955" t="str">
            <v>لم يتم التفعيل</v>
          </cell>
          <cell r="Q2955"/>
        </row>
        <row r="2956">
          <cell r="C2956" t="str">
            <v/>
          </cell>
          <cell r="D2956"/>
          <cell r="E2956"/>
          <cell r="F2956">
            <v>0</v>
          </cell>
          <cell r="G2956" t="str">
            <v/>
          </cell>
          <cell r="H2956"/>
          <cell r="I2956"/>
          <cell r="J2956"/>
          <cell r="K2956"/>
          <cell r="L2956"/>
          <cell r="M2956"/>
          <cell r="N2956"/>
          <cell r="O2956"/>
          <cell r="P2956" t="str">
            <v>لم يتم التفعيل</v>
          </cell>
          <cell r="Q2956"/>
        </row>
        <row r="2957">
          <cell r="C2957" t="str">
            <v/>
          </cell>
          <cell r="D2957"/>
          <cell r="E2957"/>
          <cell r="F2957">
            <v>0</v>
          </cell>
          <cell r="G2957" t="str">
            <v/>
          </cell>
          <cell r="H2957"/>
          <cell r="I2957"/>
          <cell r="J2957"/>
          <cell r="K2957"/>
          <cell r="L2957"/>
          <cell r="M2957"/>
          <cell r="N2957"/>
          <cell r="O2957"/>
          <cell r="P2957" t="str">
            <v>لم يتم التفعيل</v>
          </cell>
          <cell r="Q2957"/>
        </row>
        <row r="2958">
          <cell r="C2958" t="str">
            <v/>
          </cell>
          <cell r="D2958"/>
          <cell r="E2958"/>
          <cell r="F2958">
            <v>0</v>
          </cell>
          <cell r="G2958" t="str">
            <v/>
          </cell>
          <cell r="H2958"/>
          <cell r="I2958"/>
          <cell r="J2958"/>
          <cell r="K2958"/>
          <cell r="L2958"/>
          <cell r="M2958"/>
          <cell r="N2958"/>
          <cell r="O2958"/>
          <cell r="P2958" t="str">
            <v>لم يتم التفعيل</v>
          </cell>
          <cell r="Q2958"/>
        </row>
        <row r="2959">
          <cell r="C2959" t="str">
            <v/>
          </cell>
          <cell r="D2959"/>
          <cell r="E2959"/>
          <cell r="F2959">
            <v>0</v>
          </cell>
          <cell r="G2959" t="str">
            <v/>
          </cell>
          <cell r="H2959"/>
          <cell r="I2959"/>
          <cell r="J2959"/>
          <cell r="K2959"/>
          <cell r="L2959"/>
          <cell r="M2959"/>
          <cell r="N2959"/>
          <cell r="O2959"/>
          <cell r="P2959" t="str">
            <v>لم يتم التفعيل</v>
          </cell>
          <cell r="Q2959"/>
        </row>
        <row r="2960">
          <cell r="C2960" t="str">
            <v/>
          </cell>
          <cell r="D2960"/>
          <cell r="E2960"/>
          <cell r="F2960">
            <v>0</v>
          </cell>
          <cell r="G2960" t="str">
            <v/>
          </cell>
          <cell r="H2960"/>
          <cell r="I2960"/>
          <cell r="J2960"/>
          <cell r="K2960"/>
          <cell r="L2960"/>
          <cell r="M2960"/>
          <cell r="N2960"/>
          <cell r="O2960"/>
          <cell r="P2960" t="str">
            <v>لم يتم التفعيل</v>
          </cell>
          <cell r="Q2960"/>
        </row>
        <row r="2961">
          <cell r="C2961" t="str">
            <v/>
          </cell>
          <cell r="D2961"/>
          <cell r="E2961"/>
          <cell r="F2961">
            <v>0</v>
          </cell>
          <cell r="G2961" t="str">
            <v/>
          </cell>
          <cell r="H2961"/>
          <cell r="I2961"/>
          <cell r="J2961"/>
          <cell r="K2961"/>
          <cell r="L2961"/>
          <cell r="M2961"/>
          <cell r="N2961"/>
          <cell r="O2961"/>
          <cell r="P2961" t="str">
            <v>لم يتم التفعيل</v>
          </cell>
          <cell r="Q2961"/>
        </row>
        <row r="2962">
          <cell r="C2962" t="str">
            <v/>
          </cell>
          <cell r="D2962"/>
          <cell r="E2962"/>
          <cell r="F2962">
            <v>0</v>
          </cell>
          <cell r="G2962" t="str">
            <v/>
          </cell>
          <cell r="H2962"/>
          <cell r="I2962"/>
          <cell r="J2962"/>
          <cell r="K2962"/>
          <cell r="L2962"/>
          <cell r="M2962"/>
          <cell r="N2962"/>
          <cell r="O2962"/>
          <cell r="P2962" t="str">
            <v>لم يتم التفعيل</v>
          </cell>
          <cell r="Q2962"/>
        </row>
        <row r="2963">
          <cell r="C2963" t="str">
            <v/>
          </cell>
          <cell r="D2963"/>
          <cell r="E2963"/>
          <cell r="F2963">
            <v>0</v>
          </cell>
          <cell r="G2963" t="str">
            <v/>
          </cell>
          <cell r="H2963"/>
          <cell r="I2963"/>
          <cell r="J2963"/>
          <cell r="K2963"/>
          <cell r="L2963"/>
          <cell r="M2963"/>
          <cell r="N2963"/>
          <cell r="O2963"/>
          <cell r="P2963" t="str">
            <v>لم يتم التفعيل</v>
          </cell>
          <cell r="Q2963"/>
        </row>
        <row r="2964">
          <cell r="C2964" t="str">
            <v/>
          </cell>
          <cell r="D2964"/>
          <cell r="E2964"/>
          <cell r="F2964">
            <v>0</v>
          </cell>
          <cell r="G2964" t="str">
            <v/>
          </cell>
          <cell r="H2964"/>
          <cell r="I2964"/>
          <cell r="J2964"/>
          <cell r="K2964"/>
          <cell r="L2964"/>
          <cell r="M2964"/>
          <cell r="N2964"/>
          <cell r="O2964"/>
          <cell r="P2964" t="str">
            <v>لم يتم التفعيل</v>
          </cell>
          <cell r="Q2964"/>
        </row>
        <row r="2965">
          <cell r="C2965" t="str">
            <v/>
          </cell>
          <cell r="D2965"/>
          <cell r="E2965"/>
          <cell r="F2965">
            <v>0</v>
          </cell>
          <cell r="G2965" t="str">
            <v/>
          </cell>
          <cell r="H2965"/>
          <cell r="I2965"/>
          <cell r="J2965"/>
          <cell r="K2965"/>
          <cell r="L2965"/>
          <cell r="M2965"/>
          <cell r="N2965"/>
          <cell r="O2965"/>
          <cell r="P2965" t="str">
            <v>لم يتم التفعيل</v>
          </cell>
          <cell r="Q2965"/>
        </row>
        <row r="2966">
          <cell r="C2966" t="str">
            <v/>
          </cell>
          <cell r="D2966"/>
          <cell r="E2966"/>
          <cell r="F2966">
            <v>0</v>
          </cell>
          <cell r="G2966" t="str">
            <v/>
          </cell>
          <cell r="H2966"/>
          <cell r="I2966"/>
          <cell r="J2966"/>
          <cell r="K2966"/>
          <cell r="L2966"/>
          <cell r="M2966"/>
          <cell r="N2966"/>
          <cell r="O2966"/>
          <cell r="P2966" t="str">
            <v>لم يتم التفعيل</v>
          </cell>
          <cell r="Q2966"/>
        </row>
        <row r="2967">
          <cell r="C2967" t="str">
            <v/>
          </cell>
          <cell r="D2967"/>
          <cell r="E2967"/>
          <cell r="F2967">
            <v>0</v>
          </cell>
          <cell r="G2967" t="str">
            <v/>
          </cell>
          <cell r="H2967"/>
          <cell r="I2967"/>
          <cell r="J2967"/>
          <cell r="K2967"/>
          <cell r="L2967"/>
          <cell r="M2967"/>
          <cell r="N2967"/>
          <cell r="O2967"/>
          <cell r="P2967" t="str">
            <v>لم يتم التفعيل</v>
          </cell>
          <cell r="Q2967"/>
        </row>
        <row r="2968">
          <cell r="C2968" t="str">
            <v/>
          </cell>
          <cell r="D2968"/>
          <cell r="E2968"/>
          <cell r="F2968">
            <v>0</v>
          </cell>
          <cell r="G2968" t="str">
            <v/>
          </cell>
          <cell r="H2968"/>
          <cell r="I2968"/>
          <cell r="J2968"/>
          <cell r="K2968"/>
          <cell r="L2968"/>
          <cell r="M2968"/>
          <cell r="N2968"/>
          <cell r="O2968"/>
          <cell r="P2968" t="str">
            <v>لم يتم التفعيل</v>
          </cell>
          <cell r="Q2968"/>
        </row>
        <row r="2969">
          <cell r="C2969" t="str">
            <v/>
          </cell>
          <cell r="D2969"/>
          <cell r="E2969"/>
          <cell r="F2969">
            <v>0</v>
          </cell>
          <cell r="G2969" t="str">
            <v/>
          </cell>
          <cell r="H2969"/>
          <cell r="I2969"/>
          <cell r="J2969"/>
          <cell r="K2969"/>
          <cell r="L2969"/>
          <cell r="M2969"/>
          <cell r="N2969"/>
          <cell r="O2969"/>
          <cell r="P2969" t="str">
            <v>لم يتم التفعيل</v>
          </cell>
          <cell r="Q2969"/>
        </row>
        <row r="2970">
          <cell r="C2970" t="str">
            <v/>
          </cell>
          <cell r="D2970"/>
          <cell r="E2970"/>
          <cell r="F2970">
            <v>0</v>
          </cell>
          <cell r="G2970" t="str">
            <v/>
          </cell>
          <cell r="H2970"/>
          <cell r="I2970"/>
          <cell r="J2970"/>
          <cell r="K2970"/>
          <cell r="L2970"/>
          <cell r="M2970"/>
          <cell r="N2970"/>
          <cell r="O2970"/>
          <cell r="P2970" t="str">
            <v>لم يتم التفعيل</v>
          </cell>
          <cell r="Q2970"/>
        </row>
        <row r="2971">
          <cell r="C2971" t="str">
            <v/>
          </cell>
          <cell r="D2971"/>
          <cell r="E2971"/>
          <cell r="F2971">
            <v>0</v>
          </cell>
          <cell r="G2971" t="str">
            <v/>
          </cell>
          <cell r="H2971"/>
          <cell r="I2971"/>
          <cell r="J2971"/>
          <cell r="K2971"/>
          <cell r="L2971"/>
          <cell r="M2971"/>
          <cell r="N2971"/>
          <cell r="O2971"/>
          <cell r="P2971" t="str">
            <v>لم يتم التفعيل</v>
          </cell>
          <cell r="Q2971"/>
        </row>
        <row r="2972">
          <cell r="C2972" t="str">
            <v/>
          </cell>
          <cell r="D2972"/>
          <cell r="E2972"/>
          <cell r="F2972">
            <v>0</v>
          </cell>
          <cell r="G2972" t="str">
            <v/>
          </cell>
          <cell r="H2972"/>
          <cell r="I2972"/>
          <cell r="J2972"/>
          <cell r="K2972"/>
          <cell r="L2972"/>
          <cell r="M2972"/>
          <cell r="N2972"/>
          <cell r="O2972"/>
          <cell r="P2972" t="str">
            <v>لم يتم التفعيل</v>
          </cell>
          <cell r="Q2972"/>
        </row>
        <row r="2973">
          <cell r="C2973" t="str">
            <v/>
          </cell>
          <cell r="D2973"/>
          <cell r="E2973"/>
          <cell r="F2973">
            <v>0</v>
          </cell>
          <cell r="G2973" t="str">
            <v/>
          </cell>
          <cell r="H2973"/>
          <cell r="I2973"/>
          <cell r="J2973"/>
          <cell r="K2973"/>
          <cell r="L2973"/>
          <cell r="M2973"/>
          <cell r="N2973"/>
          <cell r="O2973"/>
          <cell r="P2973" t="str">
            <v>لم يتم التفعيل</v>
          </cell>
          <cell r="Q2973"/>
        </row>
        <row r="2974">
          <cell r="C2974" t="str">
            <v/>
          </cell>
          <cell r="D2974"/>
          <cell r="E2974"/>
          <cell r="F2974">
            <v>0</v>
          </cell>
          <cell r="G2974" t="str">
            <v/>
          </cell>
          <cell r="H2974"/>
          <cell r="I2974"/>
          <cell r="J2974"/>
          <cell r="K2974"/>
          <cell r="L2974"/>
          <cell r="M2974"/>
          <cell r="N2974"/>
          <cell r="O2974"/>
          <cell r="P2974" t="str">
            <v>لم يتم التفعيل</v>
          </cell>
          <cell r="Q2974"/>
        </row>
        <row r="2975">
          <cell r="C2975" t="str">
            <v/>
          </cell>
          <cell r="D2975"/>
          <cell r="E2975"/>
          <cell r="F2975">
            <v>0</v>
          </cell>
          <cell r="G2975" t="str">
            <v/>
          </cell>
          <cell r="H2975"/>
          <cell r="I2975"/>
          <cell r="J2975"/>
          <cell r="K2975"/>
          <cell r="L2975"/>
          <cell r="M2975"/>
          <cell r="N2975"/>
          <cell r="O2975"/>
          <cell r="P2975" t="str">
            <v>لم يتم التفعيل</v>
          </cell>
          <cell r="Q2975"/>
        </row>
        <row r="2976">
          <cell r="C2976" t="str">
            <v/>
          </cell>
          <cell r="D2976"/>
          <cell r="E2976"/>
          <cell r="F2976">
            <v>0</v>
          </cell>
          <cell r="G2976" t="str">
            <v/>
          </cell>
          <cell r="H2976"/>
          <cell r="I2976"/>
          <cell r="J2976"/>
          <cell r="K2976"/>
          <cell r="L2976"/>
          <cell r="M2976"/>
          <cell r="N2976"/>
          <cell r="O2976"/>
          <cell r="P2976" t="str">
            <v>لم يتم التفعيل</v>
          </cell>
          <cell r="Q2976"/>
        </row>
        <row r="2977">
          <cell r="C2977" t="str">
            <v/>
          </cell>
          <cell r="D2977"/>
          <cell r="E2977"/>
          <cell r="F2977">
            <v>0</v>
          </cell>
          <cell r="G2977" t="str">
            <v/>
          </cell>
          <cell r="H2977"/>
          <cell r="I2977"/>
          <cell r="J2977"/>
          <cell r="K2977"/>
          <cell r="L2977"/>
          <cell r="M2977"/>
          <cell r="N2977"/>
          <cell r="O2977"/>
          <cell r="P2977" t="str">
            <v>لم يتم التفعيل</v>
          </cell>
          <cell r="Q2977"/>
        </row>
        <row r="2978">
          <cell r="C2978" t="str">
            <v/>
          </cell>
          <cell r="D2978"/>
          <cell r="E2978"/>
          <cell r="F2978">
            <v>0</v>
          </cell>
          <cell r="G2978" t="str">
            <v/>
          </cell>
          <cell r="H2978"/>
          <cell r="I2978"/>
          <cell r="J2978"/>
          <cell r="K2978"/>
          <cell r="L2978"/>
          <cell r="M2978"/>
          <cell r="N2978"/>
          <cell r="O2978"/>
          <cell r="P2978" t="str">
            <v>لم يتم التفعيل</v>
          </cell>
          <cell r="Q2978"/>
        </row>
        <row r="2979">
          <cell r="C2979" t="str">
            <v/>
          </cell>
          <cell r="D2979"/>
          <cell r="E2979"/>
          <cell r="F2979">
            <v>0</v>
          </cell>
          <cell r="G2979" t="str">
            <v/>
          </cell>
          <cell r="H2979"/>
          <cell r="I2979"/>
          <cell r="J2979"/>
          <cell r="K2979"/>
          <cell r="L2979"/>
          <cell r="M2979"/>
          <cell r="N2979"/>
          <cell r="O2979"/>
          <cell r="P2979" t="str">
            <v>لم يتم التفعيل</v>
          </cell>
          <cell r="Q2979"/>
        </row>
        <row r="2980">
          <cell r="C2980" t="str">
            <v/>
          </cell>
          <cell r="D2980"/>
          <cell r="E2980"/>
          <cell r="F2980">
            <v>0</v>
          </cell>
          <cell r="G2980" t="str">
            <v/>
          </cell>
          <cell r="H2980"/>
          <cell r="I2980"/>
          <cell r="J2980"/>
          <cell r="K2980"/>
          <cell r="L2980"/>
          <cell r="M2980"/>
          <cell r="N2980"/>
          <cell r="O2980"/>
          <cell r="P2980" t="str">
            <v>لم يتم التفعيل</v>
          </cell>
          <cell r="Q2980"/>
        </row>
        <row r="2981">
          <cell r="C2981" t="str">
            <v/>
          </cell>
          <cell r="D2981"/>
          <cell r="E2981"/>
          <cell r="F2981">
            <v>0</v>
          </cell>
          <cell r="G2981" t="str">
            <v/>
          </cell>
          <cell r="H2981"/>
          <cell r="I2981"/>
          <cell r="J2981"/>
          <cell r="K2981"/>
          <cell r="L2981"/>
          <cell r="M2981"/>
          <cell r="N2981"/>
          <cell r="O2981"/>
          <cell r="P2981" t="str">
            <v>لم يتم التفعيل</v>
          </cell>
          <cell r="Q2981"/>
        </row>
        <row r="2982">
          <cell r="C2982" t="str">
            <v/>
          </cell>
          <cell r="D2982"/>
          <cell r="E2982"/>
          <cell r="F2982">
            <v>0</v>
          </cell>
          <cell r="G2982" t="str">
            <v/>
          </cell>
          <cell r="H2982"/>
          <cell r="I2982"/>
          <cell r="J2982"/>
          <cell r="K2982"/>
          <cell r="L2982"/>
          <cell r="M2982"/>
          <cell r="N2982"/>
          <cell r="O2982"/>
          <cell r="P2982" t="str">
            <v>لم يتم التفعيل</v>
          </cell>
          <cell r="Q2982"/>
        </row>
        <row r="2983">
          <cell r="C2983" t="str">
            <v/>
          </cell>
          <cell r="D2983"/>
          <cell r="E2983"/>
          <cell r="F2983">
            <v>0</v>
          </cell>
          <cell r="G2983" t="str">
            <v/>
          </cell>
          <cell r="H2983"/>
          <cell r="I2983"/>
          <cell r="J2983"/>
          <cell r="K2983"/>
          <cell r="L2983"/>
          <cell r="M2983"/>
          <cell r="N2983"/>
          <cell r="O2983"/>
          <cell r="P2983" t="str">
            <v>لم يتم التفعيل</v>
          </cell>
          <cell r="Q2983"/>
        </row>
        <row r="2984">
          <cell r="C2984" t="str">
            <v/>
          </cell>
          <cell r="D2984"/>
          <cell r="E2984"/>
          <cell r="F2984">
            <v>0</v>
          </cell>
          <cell r="G2984" t="str">
            <v/>
          </cell>
          <cell r="H2984"/>
          <cell r="I2984"/>
          <cell r="J2984"/>
          <cell r="K2984"/>
          <cell r="L2984"/>
          <cell r="M2984"/>
          <cell r="N2984"/>
          <cell r="O2984"/>
          <cell r="P2984" t="str">
            <v>لم يتم التفعيل</v>
          </cell>
          <cell r="Q2984"/>
        </row>
        <row r="2985">
          <cell r="C2985" t="str">
            <v/>
          </cell>
          <cell r="D2985"/>
          <cell r="E2985"/>
          <cell r="F2985">
            <v>0</v>
          </cell>
          <cell r="G2985" t="str">
            <v/>
          </cell>
          <cell r="H2985"/>
          <cell r="I2985"/>
          <cell r="J2985"/>
          <cell r="K2985"/>
          <cell r="L2985"/>
          <cell r="M2985"/>
          <cell r="N2985"/>
          <cell r="O2985"/>
          <cell r="P2985" t="str">
            <v>لم يتم التفعيل</v>
          </cell>
          <cell r="Q2985"/>
        </row>
        <row r="2986">
          <cell r="C2986" t="str">
            <v/>
          </cell>
          <cell r="D2986"/>
          <cell r="E2986"/>
          <cell r="F2986">
            <v>0</v>
          </cell>
          <cell r="G2986" t="str">
            <v/>
          </cell>
          <cell r="H2986"/>
          <cell r="I2986"/>
          <cell r="J2986"/>
          <cell r="K2986"/>
          <cell r="L2986"/>
          <cell r="M2986"/>
          <cell r="N2986"/>
          <cell r="O2986"/>
          <cell r="P2986" t="str">
            <v>لم يتم التفعيل</v>
          </cell>
          <cell r="Q2986"/>
        </row>
        <row r="2987">
          <cell r="C2987" t="str">
            <v/>
          </cell>
          <cell r="D2987"/>
          <cell r="E2987"/>
          <cell r="F2987">
            <v>0</v>
          </cell>
          <cell r="G2987" t="str">
            <v/>
          </cell>
          <cell r="H2987"/>
          <cell r="I2987"/>
          <cell r="J2987"/>
          <cell r="K2987"/>
          <cell r="L2987"/>
          <cell r="M2987"/>
          <cell r="N2987"/>
          <cell r="O2987"/>
          <cell r="P2987" t="str">
            <v>لم يتم التفعيل</v>
          </cell>
          <cell r="Q2987"/>
        </row>
        <row r="2988">
          <cell r="C2988" t="str">
            <v/>
          </cell>
          <cell r="D2988"/>
          <cell r="E2988"/>
          <cell r="F2988">
            <v>0</v>
          </cell>
          <cell r="G2988" t="str">
            <v/>
          </cell>
          <cell r="H2988"/>
          <cell r="I2988"/>
          <cell r="J2988"/>
          <cell r="K2988"/>
          <cell r="L2988"/>
          <cell r="M2988"/>
          <cell r="N2988"/>
          <cell r="O2988"/>
          <cell r="P2988" t="str">
            <v>لم يتم التفعيل</v>
          </cell>
          <cell r="Q2988"/>
        </row>
        <row r="2989">
          <cell r="C2989" t="str">
            <v/>
          </cell>
          <cell r="D2989"/>
          <cell r="E2989"/>
          <cell r="F2989">
            <v>0</v>
          </cell>
          <cell r="G2989" t="str">
            <v/>
          </cell>
          <cell r="H2989"/>
          <cell r="I2989"/>
          <cell r="J2989"/>
          <cell r="K2989"/>
          <cell r="L2989"/>
          <cell r="M2989"/>
          <cell r="N2989"/>
          <cell r="O2989"/>
          <cell r="P2989" t="str">
            <v>لم يتم التفعيل</v>
          </cell>
          <cell r="Q2989"/>
        </row>
        <row r="2990">
          <cell r="C2990" t="str">
            <v/>
          </cell>
          <cell r="D2990"/>
          <cell r="E2990"/>
          <cell r="F2990">
            <v>0</v>
          </cell>
          <cell r="G2990" t="str">
            <v/>
          </cell>
          <cell r="H2990"/>
          <cell r="I2990"/>
          <cell r="J2990"/>
          <cell r="K2990"/>
          <cell r="L2990"/>
          <cell r="M2990"/>
          <cell r="N2990"/>
          <cell r="O2990"/>
          <cell r="P2990" t="str">
            <v>لم يتم التفعيل</v>
          </cell>
          <cell r="Q2990"/>
        </row>
        <row r="2991">
          <cell r="C2991" t="str">
            <v/>
          </cell>
          <cell r="D2991"/>
          <cell r="E2991"/>
          <cell r="F2991">
            <v>0</v>
          </cell>
          <cell r="G2991" t="str">
            <v/>
          </cell>
          <cell r="H2991"/>
          <cell r="I2991"/>
          <cell r="J2991"/>
          <cell r="K2991"/>
          <cell r="L2991"/>
          <cell r="M2991"/>
          <cell r="N2991"/>
          <cell r="O2991"/>
          <cell r="P2991" t="str">
            <v>لم يتم التفعيل</v>
          </cell>
          <cell r="Q2991"/>
        </row>
        <row r="2992">
          <cell r="C2992" t="str">
            <v/>
          </cell>
          <cell r="D2992"/>
          <cell r="E2992"/>
          <cell r="F2992">
            <v>0</v>
          </cell>
          <cell r="G2992" t="str">
            <v/>
          </cell>
          <cell r="H2992"/>
          <cell r="I2992"/>
          <cell r="J2992"/>
          <cell r="K2992"/>
          <cell r="L2992"/>
          <cell r="M2992"/>
          <cell r="N2992"/>
          <cell r="O2992"/>
          <cell r="P2992" t="str">
            <v>لم يتم التفعيل</v>
          </cell>
          <cell r="Q2992"/>
        </row>
        <row r="2993">
          <cell r="C2993" t="str">
            <v/>
          </cell>
          <cell r="D2993"/>
          <cell r="E2993"/>
          <cell r="F2993">
            <v>0</v>
          </cell>
          <cell r="G2993" t="str">
            <v/>
          </cell>
          <cell r="H2993"/>
          <cell r="I2993"/>
          <cell r="J2993"/>
          <cell r="K2993"/>
          <cell r="L2993"/>
          <cell r="M2993"/>
          <cell r="N2993"/>
          <cell r="O2993"/>
          <cell r="P2993" t="str">
            <v>لم يتم التفعيل</v>
          </cell>
          <cell r="Q2993"/>
        </row>
        <row r="2994">
          <cell r="C2994" t="str">
            <v/>
          </cell>
          <cell r="D2994"/>
          <cell r="E2994"/>
          <cell r="F2994">
            <v>0</v>
          </cell>
          <cell r="G2994" t="str">
            <v/>
          </cell>
          <cell r="H2994"/>
          <cell r="I2994"/>
          <cell r="J2994"/>
          <cell r="K2994"/>
          <cell r="L2994"/>
          <cell r="M2994"/>
          <cell r="N2994"/>
          <cell r="O2994"/>
          <cell r="P2994" t="str">
            <v>لم يتم التفعيل</v>
          </cell>
          <cell r="Q2994"/>
        </row>
        <row r="2995">
          <cell r="C2995" t="str">
            <v/>
          </cell>
          <cell r="D2995"/>
          <cell r="E2995"/>
          <cell r="F2995">
            <v>0</v>
          </cell>
          <cell r="G2995" t="str">
            <v/>
          </cell>
          <cell r="H2995"/>
          <cell r="I2995"/>
          <cell r="J2995"/>
          <cell r="K2995"/>
          <cell r="L2995"/>
          <cell r="M2995"/>
          <cell r="N2995"/>
          <cell r="O2995"/>
          <cell r="P2995" t="str">
            <v>لم يتم التفعيل</v>
          </cell>
          <cell r="Q2995"/>
        </row>
        <row r="2996">
          <cell r="C2996" t="str">
            <v/>
          </cell>
          <cell r="D2996"/>
          <cell r="E2996"/>
          <cell r="F2996">
            <v>0</v>
          </cell>
          <cell r="G2996" t="str">
            <v/>
          </cell>
          <cell r="H2996"/>
          <cell r="I2996"/>
          <cell r="J2996"/>
          <cell r="K2996"/>
          <cell r="L2996"/>
          <cell r="M2996"/>
          <cell r="N2996"/>
          <cell r="O2996"/>
          <cell r="P2996" t="str">
            <v>لم يتم التفعيل</v>
          </cell>
          <cell r="Q2996"/>
        </row>
        <row r="2997">
          <cell r="C2997" t="str">
            <v/>
          </cell>
          <cell r="D2997"/>
          <cell r="E2997"/>
          <cell r="F2997">
            <v>0</v>
          </cell>
          <cell r="G2997" t="str">
            <v/>
          </cell>
          <cell r="H2997"/>
          <cell r="I2997"/>
          <cell r="J2997"/>
          <cell r="K2997"/>
          <cell r="L2997"/>
          <cell r="M2997"/>
          <cell r="N2997"/>
          <cell r="O2997"/>
          <cell r="P2997" t="str">
            <v>لم يتم التفعيل</v>
          </cell>
          <cell r="Q2997"/>
        </row>
        <row r="2998">
          <cell r="C2998" t="str">
            <v/>
          </cell>
          <cell r="D2998"/>
          <cell r="E2998"/>
          <cell r="F2998">
            <v>0</v>
          </cell>
          <cell r="G2998" t="str">
            <v/>
          </cell>
          <cell r="H2998"/>
          <cell r="I2998"/>
          <cell r="J2998"/>
          <cell r="K2998"/>
          <cell r="L2998"/>
          <cell r="M2998"/>
          <cell r="N2998"/>
          <cell r="O2998"/>
          <cell r="P2998" t="str">
            <v>لم يتم التفعيل</v>
          </cell>
          <cell r="Q2998"/>
        </row>
        <row r="2999">
          <cell r="C2999" t="str">
            <v/>
          </cell>
          <cell r="D2999"/>
          <cell r="E2999"/>
          <cell r="F2999">
            <v>0</v>
          </cell>
          <cell r="G2999" t="str">
            <v/>
          </cell>
          <cell r="H2999"/>
          <cell r="I2999"/>
          <cell r="J2999"/>
          <cell r="K2999"/>
          <cell r="L2999"/>
          <cell r="M2999"/>
          <cell r="N2999"/>
          <cell r="O2999"/>
          <cell r="P2999" t="str">
            <v>لم يتم التفعيل</v>
          </cell>
          <cell r="Q2999"/>
        </row>
        <row r="3000">
          <cell r="C3000" t="str">
            <v/>
          </cell>
          <cell r="D3000"/>
          <cell r="E3000"/>
          <cell r="F3000">
            <v>0</v>
          </cell>
          <cell r="G3000" t="str">
            <v/>
          </cell>
          <cell r="H3000"/>
          <cell r="I3000"/>
          <cell r="J3000"/>
          <cell r="K3000"/>
          <cell r="L3000"/>
          <cell r="M3000"/>
          <cell r="N3000"/>
          <cell r="O3000"/>
          <cell r="P3000" t="str">
            <v>لم يتم التفعيل</v>
          </cell>
          <cell r="Q3000"/>
        </row>
        <row r="3001">
          <cell r="C3001" t="str">
            <v/>
          </cell>
          <cell r="D3001"/>
          <cell r="E3001"/>
          <cell r="F3001">
            <v>0</v>
          </cell>
          <cell r="G3001" t="str">
            <v/>
          </cell>
          <cell r="H3001"/>
          <cell r="I3001"/>
          <cell r="J3001"/>
          <cell r="K3001"/>
          <cell r="L3001"/>
          <cell r="M3001"/>
          <cell r="N3001"/>
          <cell r="O3001"/>
          <cell r="P3001" t="str">
            <v>لم يتم التفعيل</v>
          </cell>
          <cell r="Q3001"/>
        </row>
        <row r="3002">
          <cell r="C3002" t="str">
            <v/>
          </cell>
          <cell r="D3002"/>
          <cell r="E3002"/>
          <cell r="F3002">
            <v>0</v>
          </cell>
          <cell r="G3002" t="str">
            <v/>
          </cell>
          <cell r="H3002"/>
          <cell r="I3002"/>
          <cell r="J3002"/>
          <cell r="K3002"/>
          <cell r="L3002"/>
          <cell r="M3002"/>
          <cell r="N3002"/>
          <cell r="O3002"/>
          <cell r="P3002" t="str">
            <v>لم يتم التفعيل</v>
          </cell>
          <cell r="Q3002"/>
        </row>
        <row r="3003">
          <cell r="C3003" t="str">
            <v/>
          </cell>
          <cell r="D3003"/>
          <cell r="E3003"/>
          <cell r="F3003">
            <v>0</v>
          </cell>
          <cell r="G3003" t="str">
            <v/>
          </cell>
          <cell r="H3003"/>
          <cell r="I3003"/>
          <cell r="J3003"/>
          <cell r="K3003"/>
          <cell r="L3003"/>
          <cell r="M3003"/>
          <cell r="N3003"/>
          <cell r="O3003"/>
          <cell r="P3003" t="str">
            <v>لم يتم التفعيل</v>
          </cell>
          <cell r="Q3003"/>
        </row>
        <row r="3004">
          <cell r="C3004" t="str">
            <v/>
          </cell>
          <cell r="D3004"/>
          <cell r="E3004"/>
          <cell r="F3004">
            <v>0</v>
          </cell>
          <cell r="G3004" t="str">
            <v/>
          </cell>
          <cell r="H3004"/>
          <cell r="I3004"/>
          <cell r="J3004"/>
          <cell r="K3004"/>
          <cell r="L3004"/>
          <cell r="M3004"/>
          <cell r="N3004"/>
          <cell r="O3004"/>
          <cell r="P3004" t="str">
            <v>لم يتم التفعيل</v>
          </cell>
          <cell r="Q3004"/>
        </row>
        <row r="3005">
          <cell r="C3005" t="str">
            <v/>
          </cell>
          <cell r="D3005"/>
          <cell r="E3005"/>
          <cell r="F3005">
            <v>0</v>
          </cell>
          <cell r="G3005" t="str">
            <v/>
          </cell>
          <cell r="H3005"/>
          <cell r="I3005"/>
          <cell r="J3005"/>
          <cell r="K3005"/>
          <cell r="L3005"/>
          <cell r="M3005"/>
          <cell r="N3005"/>
          <cell r="O3005"/>
          <cell r="P3005" t="str">
            <v>لم يتم التفعيل</v>
          </cell>
          <cell r="Q3005"/>
        </row>
        <row r="3006">
          <cell r="C3006" t="str">
            <v/>
          </cell>
          <cell r="D3006"/>
          <cell r="E3006"/>
          <cell r="F3006">
            <v>0</v>
          </cell>
          <cell r="G3006" t="str">
            <v/>
          </cell>
          <cell r="H3006"/>
          <cell r="I3006"/>
          <cell r="J3006"/>
          <cell r="K3006"/>
          <cell r="L3006"/>
          <cell r="M3006"/>
          <cell r="N3006"/>
          <cell r="O3006"/>
          <cell r="P3006" t="str">
            <v>لم يتم التفعيل</v>
          </cell>
          <cell r="Q3006"/>
        </row>
        <row r="3007">
          <cell r="C3007" t="str">
            <v/>
          </cell>
          <cell r="D3007"/>
          <cell r="E3007"/>
          <cell r="F3007">
            <v>0</v>
          </cell>
          <cell r="G3007" t="str">
            <v/>
          </cell>
          <cell r="H3007"/>
          <cell r="I3007"/>
          <cell r="J3007"/>
          <cell r="K3007"/>
          <cell r="L3007"/>
          <cell r="M3007"/>
          <cell r="N3007"/>
          <cell r="O3007"/>
          <cell r="P3007" t="str">
            <v>لم يتم التفعيل</v>
          </cell>
          <cell r="Q3007"/>
        </row>
        <row r="3008">
          <cell r="C3008" t="str">
            <v/>
          </cell>
          <cell r="D3008"/>
          <cell r="E3008"/>
          <cell r="F3008">
            <v>0</v>
          </cell>
          <cell r="G3008" t="str">
            <v/>
          </cell>
          <cell r="H3008"/>
          <cell r="I3008"/>
          <cell r="J3008"/>
          <cell r="K3008"/>
          <cell r="L3008"/>
          <cell r="M3008"/>
          <cell r="N3008"/>
          <cell r="O3008"/>
          <cell r="P3008" t="str">
            <v>لم يتم التفعيل</v>
          </cell>
          <cell r="Q3008"/>
        </row>
        <row r="3009">
          <cell r="C3009" t="str">
            <v/>
          </cell>
          <cell r="D3009"/>
          <cell r="E3009"/>
          <cell r="F3009">
            <v>0</v>
          </cell>
          <cell r="G3009" t="str">
            <v/>
          </cell>
          <cell r="H3009"/>
          <cell r="I3009"/>
          <cell r="J3009"/>
          <cell r="K3009"/>
          <cell r="L3009"/>
          <cell r="M3009"/>
          <cell r="N3009"/>
          <cell r="O3009"/>
          <cell r="P3009" t="str">
            <v>لم يتم التفعيل</v>
          </cell>
          <cell r="Q3009"/>
        </row>
        <row r="3010">
          <cell r="C3010" t="str">
            <v/>
          </cell>
          <cell r="D3010"/>
          <cell r="E3010"/>
          <cell r="F3010">
            <v>0</v>
          </cell>
          <cell r="G3010" t="str">
            <v/>
          </cell>
          <cell r="H3010"/>
          <cell r="I3010"/>
          <cell r="J3010"/>
          <cell r="K3010"/>
          <cell r="L3010"/>
          <cell r="M3010"/>
          <cell r="N3010"/>
          <cell r="O3010"/>
          <cell r="P3010" t="str">
            <v>لم يتم التفعيل</v>
          </cell>
          <cell r="Q3010"/>
        </row>
        <row r="3011">
          <cell r="C3011" t="str">
            <v/>
          </cell>
          <cell r="D3011"/>
          <cell r="E3011"/>
          <cell r="F3011">
            <v>0</v>
          </cell>
          <cell r="G3011" t="str">
            <v/>
          </cell>
          <cell r="H3011"/>
          <cell r="I3011"/>
          <cell r="J3011"/>
          <cell r="K3011"/>
          <cell r="L3011"/>
          <cell r="M3011"/>
          <cell r="N3011"/>
          <cell r="O3011"/>
          <cell r="P3011" t="str">
            <v>لم يتم التفعيل</v>
          </cell>
          <cell r="Q3011"/>
        </row>
        <row r="3012">
          <cell r="C3012" t="str">
            <v/>
          </cell>
          <cell r="D3012"/>
          <cell r="E3012"/>
          <cell r="F3012">
            <v>0</v>
          </cell>
          <cell r="G3012" t="str">
            <v/>
          </cell>
          <cell r="H3012"/>
          <cell r="I3012"/>
          <cell r="J3012"/>
          <cell r="K3012"/>
          <cell r="L3012"/>
          <cell r="M3012"/>
          <cell r="N3012"/>
          <cell r="O3012"/>
          <cell r="P3012" t="str">
            <v>لم يتم التفعيل</v>
          </cell>
          <cell r="Q3012"/>
        </row>
        <row r="3013">
          <cell r="C3013" t="str">
            <v/>
          </cell>
          <cell r="D3013"/>
          <cell r="E3013"/>
          <cell r="F3013">
            <v>0</v>
          </cell>
          <cell r="G3013" t="str">
            <v/>
          </cell>
          <cell r="H3013"/>
          <cell r="I3013"/>
          <cell r="J3013"/>
          <cell r="K3013"/>
          <cell r="L3013"/>
          <cell r="M3013"/>
          <cell r="N3013"/>
          <cell r="O3013"/>
          <cell r="P3013" t="str">
            <v>لم يتم التفعيل</v>
          </cell>
          <cell r="Q3013"/>
        </row>
        <row r="3014">
          <cell r="C3014" t="str">
            <v/>
          </cell>
          <cell r="D3014"/>
          <cell r="E3014"/>
          <cell r="F3014">
            <v>0</v>
          </cell>
          <cell r="G3014" t="str">
            <v/>
          </cell>
          <cell r="H3014"/>
          <cell r="I3014"/>
          <cell r="J3014"/>
          <cell r="K3014"/>
          <cell r="L3014"/>
          <cell r="M3014"/>
          <cell r="N3014"/>
          <cell r="O3014"/>
          <cell r="P3014" t="str">
            <v>لم يتم التفعيل</v>
          </cell>
          <cell r="Q3014"/>
        </row>
        <row r="3015">
          <cell r="C3015" t="str">
            <v/>
          </cell>
          <cell r="D3015"/>
          <cell r="E3015"/>
          <cell r="F3015">
            <v>0</v>
          </cell>
          <cell r="G3015" t="str">
            <v/>
          </cell>
          <cell r="H3015"/>
          <cell r="I3015"/>
          <cell r="J3015"/>
          <cell r="K3015"/>
          <cell r="L3015"/>
          <cell r="M3015"/>
          <cell r="N3015"/>
          <cell r="O3015"/>
          <cell r="P3015" t="str">
            <v>لم يتم التفعيل</v>
          </cell>
          <cell r="Q3015"/>
        </row>
        <row r="3016">
          <cell r="C3016" t="str">
            <v/>
          </cell>
          <cell r="D3016"/>
          <cell r="E3016"/>
          <cell r="F3016">
            <v>0</v>
          </cell>
          <cell r="G3016" t="str">
            <v/>
          </cell>
          <cell r="H3016"/>
          <cell r="I3016"/>
          <cell r="J3016"/>
          <cell r="K3016"/>
          <cell r="L3016"/>
          <cell r="M3016"/>
          <cell r="N3016"/>
          <cell r="O3016"/>
          <cell r="P3016" t="str">
            <v>لم يتم التفعيل</v>
          </cell>
          <cell r="Q3016"/>
        </row>
        <row r="3017">
          <cell r="C3017" t="str">
            <v/>
          </cell>
          <cell r="D3017"/>
          <cell r="E3017"/>
          <cell r="F3017">
            <v>0</v>
          </cell>
          <cell r="G3017" t="str">
            <v/>
          </cell>
          <cell r="H3017"/>
          <cell r="I3017"/>
          <cell r="J3017"/>
          <cell r="K3017"/>
          <cell r="L3017"/>
          <cell r="M3017"/>
          <cell r="N3017"/>
          <cell r="O3017"/>
          <cell r="P3017" t="str">
            <v>لم يتم التفعيل</v>
          </cell>
          <cell r="Q3017"/>
        </row>
        <row r="3018">
          <cell r="C3018" t="str">
            <v/>
          </cell>
          <cell r="D3018"/>
          <cell r="E3018"/>
          <cell r="F3018">
            <v>0</v>
          </cell>
          <cell r="G3018" t="str">
            <v/>
          </cell>
          <cell r="H3018"/>
          <cell r="I3018"/>
          <cell r="J3018"/>
          <cell r="K3018"/>
          <cell r="L3018"/>
          <cell r="M3018"/>
          <cell r="N3018"/>
          <cell r="O3018"/>
          <cell r="P3018" t="str">
            <v>لم يتم التفعيل</v>
          </cell>
          <cell r="Q3018"/>
        </row>
        <row r="3019">
          <cell r="C3019" t="str">
            <v/>
          </cell>
          <cell r="D3019"/>
          <cell r="E3019"/>
          <cell r="F3019">
            <v>0</v>
          </cell>
          <cell r="G3019" t="str">
            <v/>
          </cell>
          <cell r="H3019"/>
          <cell r="I3019"/>
          <cell r="J3019"/>
          <cell r="K3019"/>
          <cell r="L3019"/>
          <cell r="M3019"/>
          <cell r="N3019"/>
          <cell r="O3019"/>
          <cell r="P3019" t="str">
            <v>لم يتم التفعيل</v>
          </cell>
          <cell r="Q3019"/>
        </row>
        <row r="3020">
          <cell r="C3020" t="str">
            <v/>
          </cell>
          <cell r="D3020"/>
          <cell r="E3020"/>
          <cell r="F3020">
            <v>0</v>
          </cell>
          <cell r="G3020" t="str">
            <v/>
          </cell>
          <cell r="H3020"/>
          <cell r="I3020"/>
          <cell r="J3020"/>
          <cell r="K3020"/>
          <cell r="L3020"/>
          <cell r="M3020"/>
          <cell r="N3020"/>
          <cell r="O3020"/>
          <cell r="P3020" t="str">
            <v>لم يتم التفعيل</v>
          </cell>
          <cell r="Q3020"/>
        </row>
        <row r="3021">
          <cell r="C3021" t="str">
            <v/>
          </cell>
          <cell r="D3021"/>
          <cell r="E3021"/>
          <cell r="F3021">
            <v>0</v>
          </cell>
          <cell r="G3021" t="str">
            <v/>
          </cell>
          <cell r="H3021"/>
          <cell r="I3021"/>
          <cell r="J3021"/>
          <cell r="K3021"/>
          <cell r="L3021"/>
          <cell r="M3021"/>
          <cell r="N3021"/>
          <cell r="O3021"/>
          <cell r="P3021" t="str">
            <v>لم يتم التفعيل</v>
          </cell>
          <cell r="Q3021"/>
        </row>
        <row r="3022">
          <cell r="C3022" t="str">
            <v/>
          </cell>
          <cell r="D3022"/>
          <cell r="E3022"/>
          <cell r="F3022">
            <v>0</v>
          </cell>
          <cell r="G3022" t="str">
            <v/>
          </cell>
          <cell r="H3022"/>
          <cell r="I3022"/>
          <cell r="J3022"/>
          <cell r="K3022"/>
          <cell r="L3022"/>
          <cell r="M3022"/>
          <cell r="N3022"/>
          <cell r="O3022"/>
          <cell r="P3022" t="str">
            <v>لم يتم التفعيل</v>
          </cell>
          <cell r="Q3022"/>
        </row>
        <row r="3023">
          <cell r="C3023" t="str">
            <v/>
          </cell>
          <cell r="D3023"/>
          <cell r="E3023"/>
          <cell r="F3023">
            <v>0</v>
          </cell>
          <cell r="G3023" t="str">
            <v/>
          </cell>
          <cell r="H3023"/>
          <cell r="I3023"/>
          <cell r="J3023"/>
          <cell r="K3023"/>
          <cell r="L3023"/>
          <cell r="M3023"/>
          <cell r="N3023"/>
          <cell r="O3023"/>
          <cell r="P3023" t="str">
            <v>لم يتم التفعيل</v>
          </cell>
          <cell r="Q3023"/>
        </row>
        <row r="3024">
          <cell r="C3024" t="str">
            <v/>
          </cell>
          <cell r="D3024"/>
          <cell r="E3024"/>
          <cell r="F3024">
            <v>0</v>
          </cell>
          <cell r="G3024" t="str">
            <v/>
          </cell>
          <cell r="H3024"/>
          <cell r="I3024"/>
          <cell r="J3024"/>
          <cell r="K3024"/>
          <cell r="L3024"/>
          <cell r="M3024"/>
          <cell r="N3024"/>
          <cell r="O3024"/>
          <cell r="P3024" t="str">
            <v>لم يتم التفعيل</v>
          </cell>
          <cell r="Q3024"/>
        </row>
        <row r="3025">
          <cell r="C3025" t="str">
            <v/>
          </cell>
          <cell r="D3025"/>
          <cell r="E3025"/>
          <cell r="F3025">
            <v>0</v>
          </cell>
          <cell r="G3025" t="str">
            <v/>
          </cell>
          <cell r="H3025"/>
          <cell r="I3025"/>
          <cell r="J3025"/>
          <cell r="K3025"/>
          <cell r="L3025"/>
          <cell r="M3025"/>
          <cell r="N3025"/>
          <cell r="O3025"/>
          <cell r="P3025" t="str">
            <v>لم يتم التفعيل</v>
          </cell>
          <cell r="Q3025"/>
        </row>
        <row r="3026">
          <cell r="C3026" t="str">
            <v/>
          </cell>
          <cell r="D3026"/>
          <cell r="E3026"/>
          <cell r="F3026">
            <v>0</v>
          </cell>
          <cell r="G3026" t="str">
            <v/>
          </cell>
          <cell r="H3026"/>
          <cell r="I3026"/>
          <cell r="J3026"/>
          <cell r="K3026"/>
          <cell r="L3026"/>
          <cell r="M3026"/>
          <cell r="N3026"/>
          <cell r="O3026"/>
          <cell r="P3026" t="str">
            <v>لم يتم التفعيل</v>
          </cell>
          <cell r="Q3026"/>
        </row>
        <row r="3027">
          <cell r="C3027" t="str">
            <v/>
          </cell>
          <cell r="D3027"/>
          <cell r="E3027"/>
          <cell r="F3027">
            <v>0</v>
          </cell>
          <cell r="G3027" t="str">
            <v/>
          </cell>
          <cell r="H3027"/>
          <cell r="I3027"/>
          <cell r="J3027"/>
          <cell r="K3027"/>
          <cell r="L3027"/>
          <cell r="M3027"/>
          <cell r="N3027"/>
          <cell r="O3027"/>
          <cell r="P3027" t="str">
            <v>لم يتم التفعيل</v>
          </cell>
          <cell r="Q3027"/>
        </row>
        <row r="3028">
          <cell r="C3028" t="str">
            <v/>
          </cell>
          <cell r="D3028"/>
          <cell r="E3028"/>
          <cell r="F3028">
            <v>0</v>
          </cell>
          <cell r="G3028" t="str">
            <v/>
          </cell>
          <cell r="H3028"/>
          <cell r="I3028"/>
          <cell r="J3028"/>
          <cell r="K3028"/>
          <cell r="L3028"/>
          <cell r="M3028"/>
          <cell r="N3028"/>
          <cell r="O3028"/>
          <cell r="P3028" t="str">
            <v>لم يتم التفعيل</v>
          </cell>
          <cell r="Q3028"/>
        </row>
        <row r="3029">
          <cell r="C3029" t="str">
            <v/>
          </cell>
          <cell r="D3029"/>
          <cell r="E3029"/>
          <cell r="F3029">
            <v>0</v>
          </cell>
          <cell r="G3029" t="str">
            <v/>
          </cell>
          <cell r="H3029"/>
          <cell r="I3029"/>
          <cell r="J3029"/>
          <cell r="K3029"/>
          <cell r="L3029"/>
          <cell r="M3029"/>
          <cell r="N3029"/>
          <cell r="O3029"/>
          <cell r="P3029" t="str">
            <v>لم يتم التفعيل</v>
          </cell>
          <cell r="Q3029"/>
        </row>
        <row r="3030">
          <cell r="C3030" t="str">
            <v/>
          </cell>
          <cell r="D3030"/>
          <cell r="E3030"/>
          <cell r="F3030">
            <v>0</v>
          </cell>
          <cell r="G3030" t="str">
            <v/>
          </cell>
          <cell r="H3030"/>
          <cell r="I3030"/>
          <cell r="J3030"/>
          <cell r="K3030"/>
          <cell r="L3030"/>
          <cell r="M3030"/>
          <cell r="N3030"/>
          <cell r="O3030"/>
          <cell r="P3030" t="str">
            <v>لم يتم التفعيل</v>
          </cell>
          <cell r="Q3030"/>
        </row>
        <row r="3031">
          <cell r="C3031" t="str">
            <v/>
          </cell>
          <cell r="D3031"/>
          <cell r="E3031"/>
          <cell r="F3031">
            <v>0</v>
          </cell>
          <cell r="G3031" t="str">
            <v/>
          </cell>
          <cell r="H3031"/>
          <cell r="I3031"/>
          <cell r="J3031"/>
          <cell r="K3031"/>
          <cell r="L3031"/>
          <cell r="M3031"/>
          <cell r="N3031"/>
          <cell r="O3031"/>
          <cell r="P3031" t="str">
            <v>لم يتم التفعيل</v>
          </cell>
          <cell r="Q3031"/>
        </row>
        <row r="3032">
          <cell r="C3032" t="str">
            <v/>
          </cell>
          <cell r="D3032"/>
          <cell r="E3032"/>
          <cell r="F3032">
            <v>0</v>
          </cell>
          <cell r="G3032" t="str">
            <v/>
          </cell>
          <cell r="H3032"/>
          <cell r="I3032"/>
          <cell r="J3032"/>
          <cell r="K3032"/>
          <cell r="L3032"/>
          <cell r="M3032"/>
          <cell r="N3032"/>
          <cell r="O3032"/>
          <cell r="P3032" t="str">
            <v>لم يتم التفعيل</v>
          </cell>
          <cell r="Q3032"/>
        </row>
        <row r="3033">
          <cell r="C3033" t="str">
            <v/>
          </cell>
          <cell r="D3033"/>
          <cell r="E3033"/>
          <cell r="F3033">
            <v>0</v>
          </cell>
          <cell r="G3033" t="str">
            <v/>
          </cell>
          <cell r="H3033"/>
          <cell r="I3033"/>
          <cell r="J3033"/>
          <cell r="K3033"/>
          <cell r="L3033"/>
          <cell r="M3033"/>
          <cell r="N3033"/>
          <cell r="O3033"/>
          <cell r="P3033" t="str">
            <v>لم يتم التفعيل</v>
          </cell>
          <cell r="Q3033"/>
        </row>
        <row r="3034">
          <cell r="C3034" t="str">
            <v/>
          </cell>
          <cell r="D3034"/>
          <cell r="E3034"/>
          <cell r="F3034">
            <v>0</v>
          </cell>
          <cell r="G3034" t="str">
            <v/>
          </cell>
          <cell r="H3034"/>
          <cell r="I3034"/>
          <cell r="J3034"/>
          <cell r="K3034"/>
          <cell r="L3034"/>
          <cell r="M3034"/>
          <cell r="N3034"/>
          <cell r="O3034"/>
          <cell r="P3034" t="str">
            <v>لم يتم التفعيل</v>
          </cell>
          <cell r="Q3034"/>
        </row>
        <row r="3035">
          <cell r="C3035" t="str">
            <v/>
          </cell>
          <cell r="D3035"/>
          <cell r="E3035"/>
          <cell r="F3035">
            <v>0</v>
          </cell>
          <cell r="G3035" t="str">
            <v/>
          </cell>
          <cell r="H3035"/>
          <cell r="I3035"/>
          <cell r="J3035"/>
          <cell r="K3035"/>
          <cell r="L3035"/>
          <cell r="M3035"/>
          <cell r="N3035"/>
          <cell r="O3035"/>
          <cell r="P3035" t="str">
            <v>لم يتم التفعيل</v>
          </cell>
          <cell r="Q3035"/>
        </row>
        <row r="3036">
          <cell r="C3036" t="str">
            <v/>
          </cell>
          <cell r="D3036"/>
          <cell r="E3036"/>
          <cell r="F3036">
            <v>0</v>
          </cell>
          <cell r="G3036" t="str">
            <v/>
          </cell>
          <cell r="H3036"/>
          <cell r="I3036"/>
          <cell r="J3036"/>
          <cell r="K3036"/>
          <cell r="L3036"/>
          <cell r="M3036"/>
          <cell r="N3036"/>
          <cell r="O3036"/>
          <cell r="P3036" t="str">
            <v>لم يتم التفعيل</v>
          </cell>
          <cell r="Q3036"/>
        </row>
        <row r="3037">
          <cell r="C3037" t="str">
            <v/>
          </cell>
          <cell r="D3037"/>
          <cell r="E3037"/>
          <cell r="F3037">
            <v>0</v>
          </cell>
          <cell r="G3037" t="str">
            <v/>
          </cell>
          <cell r="H3037"/>
          <cell r="I3037"/>
          <cell r="J3037"/>
          <cell r="K3037"/>
          <cell r="L3037"/>
          <cell r="M3037"/>
          <cell r="N3037"/>
          <cell r="O3037"/>
          <cell r="P3037" t="str">
            <v>لم يتم التفعيل</v>
          </cell>
          <cell r="Q3037"/>
        </row>
        <row r="3038">
          <cell r="C3038" t="str">
            <v/>
          </cell>
          <cell r="D3038"/>
          <cell r="E3038"/>
          <cell r="F3038">
            <v>0</v>
          </cell>
          <cell r="G3038" t="str">
            <v/>
          </cell>
          <cell r="H3038"/>
          <cell r="I3038"/>
          <cell r="J3038"/>
          <cell r="K3038"/>
          <cell r="L3038"/>
          <cell r="M3038"/>
          <cell r="N3038"/>
          <cell r="O3038"/>
          <cell r="P3038" t="str">
            <v>لم يتم التفعيل</v>
          </cell>
          <cell r="Q3038"/>
        </row>
        <row r="3039">
          <cell r="C3039" t="str">
            <v/>
          </cell>
          <cell r="D3039"/>
          <cell r="E3039"/>
          <cell r="F3039">
            <v>0</v>
          </cell>
          <cell r="G3039" t="str">
            <v/>
          </cell>
          <cell r="H3039"/>
          <cell r="I3039"/>
          <cell r="J3039"/>
          <cell r="K3039"/>
          <cell r="L3039"/>
          <cell r="M3039"/>
          <cell r="N3039"/>
          <cell r="O3039"/>
          <cell r="P3039" t="str">
            <v>لم يتم التفعيل</v>
          </cell>
          <cell r="Q3039"/>
        </row>
        <row r="3040">
          <cell r="C3040" t="str">
            <v/>
          </cell>
          <cell r="D3040"/>
          <cell r="E3040"/>
          <cell r="F3040">
            <v>0</v>
          </cell>
          <cell r="G3040" t="str">
            <v/>
          </cell>
          <cell r="H3040"/>
          <cell r="I3040"/>
          <cell r="J3040"/>
          <cell r="K3040"/>
          <cell r="L3040"/>
          <cell r="M3040"/>
          <cell r="N3040"/>
          <cell r="O3040"/>
          <cell r="P3040" t="str">
            <v>لم يتم التفعيل</v>
          </cell>
          <cell r="Q3040"/>
        </row>
        <row r="3041">
          <cell r="C3041" t="str">
            <v/>
          </cell>
          <cell r="D3041"/>
          <cell r="E3041"/>
          <cell r="F3041">
            <v>0</v>
          </cell>
          <cell r="G3041" t="str">
            <v/>
          </cell>
          <cell r="H3041"/>
          <cell r="I3041"/>
          <cell r="J3041"/>
          <cell r="K3041"/>
          <cell r="L3041"/>
          <cell r="M3041"/>
          <cell r="N3041"/>
          <cell r="O3041"/>
          <cell r="P3041" t="str">
            <v>لم يتم التفعيل</v>
          </cell>
          <cell r="Q3041"/>
        </row>
        <row r="3042">
          <cell r="C3042" t="str">
            <v/>
          </cell>
          <cell r="D3042"/>
          <cell r="E3042"/>
          <cell r="F3042">
            <v>0</v>
          </cell>
          <cell r="G3042" t="str">
            <v/>
          </cell>
          <cell r="H3042"/>
          <cell r="I3042"/>
          <cell r="J3042"/>
          <cell r="K3042"/>
          <cell r="L3042"/>
          <cell r="M3042"/>
          <cell r="N3042"/>
          <cell r="O3042"/>
          <cell r="P3042" t="str">
            <v>لم يتم التفعيل</v>
          </cell>
          <cell r="Q3042"/>
        </row>
        <row r="3043">
          <cell r="C3043" t="str">
            <v/>
          </cell>
          <cell r="D3043"/>
          <cell r="E3043"/>
          <cell r="F3043">
            <v>0</v>
          </cell>
          <cell r="G3043" t="str">
            <v/>
          </cell>
          <cell r="H3043"/>
          <cell r="I3043"/>
          <cell r="J3043"/>
          <cell r="K3043"/>
          <cell r="L3043"/>
          <cell r="M3043"/>
          <cell r="N3043"/>
          <cell r="O3043"/>
          <cell r="P3043" t="str">
            <v>لم يتم التفعيل</v>
          </cell>
          <cell r="Q3043"/>
        </row>
        <row r="3044">
          <cell r="C3044" t="str">
            <v/>
          </cell>
          <cell r="D3044"/>
          <cell r="E3044"/>
          <cell r="F3044">
            <v>0</v>
          </cell>
          <cell r="G3044" t="str">
            <v/>
          </cell>
          <cell r="H3044"/>
          <cell r="I3044"/>
          <cell r="J3044"/>
          <cell r="K3044"/>
          <cell r="L3044"/>
          <cell r="M3044"/>
          <cell r="N3044"/>
          <cell r="O3044"/>
          <cell r="P3044" t="str">
            <v>لم يتم التفعيل</v>
          </cell>
          <cell r="Q3044"/>
        </row>
        <row r="3045">
          <cell r="C3045" t="str">
            <v/>
          </cell>
          <cell r="D3045"/>
          <cell r="E3045"/>
          <cell r="F3045">
            <v>0</v>
          </cell>
          <cell r="G3045" t="str">
            <v/>
          </cell>
          <cell r="H3045"/>
          <cell r="I3045"/>
          <cell r="J3045"/>
          <cell r="K3045"/>
          <cell r="L3045"/>
          <cell r="M3045"/>
          <cell r="N3045"/>
          <cell r="O3045"/>
          <cell r="P3045" t="str">
            <v>لم يتم التفعيل</v>
          </cell>
          <cell r="Q3045"/>
        </row>
        <row r="3046">
          <cell r="C3046" t="str">
            <v/>
          </cell>
          <cell r="D3046"/>
          <cell r="E3046"/>
          <cell r="F3046">
            <v>0</v>
          </cell>
          <cell r="G3046" t="str">
            <v/>
          </cell>
          <cell r="H3046"/>
          <cell r="I3046"/>
          <cell r="J3046"/>
          <cell r="K3046"/>
          <cell r="L3046"/>
          <cell r="M3046"/>
          <cell r="N3046"/>
          <cell r="O3046"/>
          <cell r="P3046" t="str">
            <v>لم يتم التفعيل</v>
          </cell>
          <cell r="Q3046"/>
        </row>
        <row r="3047">
          <cell r="C3047" t="str">
            <v/>
          </cell>
          <cell r="D3047"/>
          <cell r="E3047"/>
          <cell r="F3047">
            <v>0</v>
          </cell>
          <cell r="G3047" t="str">
            <v/>
          </cell>
          <cell r="H3047"/>
          <cell r="I3047"/>
          <cell r="J3047"/>
          <cell r="K3047"/>
          <cell r="L3047"/>
          <cell r="M3047"/>
          <cell r="N3047"/>
          <cell r="O3047"/>
          <cell r="P3047" t="str">
            <v>لم يتم التفعيل</v>
          </cell>
          <cell r="Q3047"/>
        </row>
        <row r="3048">
          <cell r="C3048" t="str">
            <v/>
          </cell>
          <cell r="D3048"/>
          <cell r="E3048"/>
          <cell r="F3048">
            <v>0</v>
          </cell>
          <cell r="G3048" t="str">
            <v/>
          </cell>
          <cell r="H3048"/>
          <cell r="I3048"/>
          <cell r="J3048"/>
          <cell r="K3048"/>
          <cell r="L3048"/>
          <cell r="M3048"/>
          <cell r="N3048"/>
          <cell r="O3048"/>
          <cell r="P3048" t="str">
            <v>لم يتم التفعيل</v>
          </cell>
          <cell r="Q3048"/>
        </row>
        <row r="3049">
          <cell r="C3049" t="str">
            <v/>
          </cell>
          <cell r="D3049"/>
          <cell r="E3049"/>
          <cell r="F3049">
            <v>0</v>
          </cell>
          <cell r="G3049" t="str">
            <v/>
          </cell>
          <cell r="H3049"/>
          <cell r="I3049"/>
          <cell r="J3049"/>
          <cell r="K3049"/>
          <cell r="L3049"/>
          <cell r="M3049"/>
          <cell r="N3049"/>
          <cell r="O3049"/>
          <cell r="P3049" t="str">
            <v>لم يتم التفعيل</v>
          </cell>
          <cell r="Q3049"/>
        </row>
        <row r="3050">
          <cell r="C3050" t="str">
            <v/>
          </cell>
          <cell r="D3050"/>
          <cell r="E3050"/>
          <cell r="F3050">
            <v>0</v>
          </cell>
          <cell r="G3050" t="str">
            <v/>
          </cell>
          <cell r="H3050"/>
          <cell r="I3050"/>
          <cell r="J3050"/>
          <cell r="K3050"/>
          <cell r="L3050"/>
          <cell r="M3050"/>
          <cell r="N3050"/>
          <cell r="O3050"/>
          <cell r="P3050" t="str">
            <v>لم يتم التفعيل</v>
          </cell>
          <cell r="Q3050"/>
        </row>
        <row r="3051">
          <cell r="C3051" t="str">
            <v/>
          </cell>
          <cell r="D3051"/>
          <cell r="E3051"/>
          <cell r="F3051">
            <v>0</v>
          </cell>
          <cell r="G3051" t="str">
            <v/>
          </cell>
          <cell r="H3051"/>
          <cell r="I3051"/>
          <cell r="J3051"/>
          <cell r="K3051"/>
          <cell r="L3051"/>
          <cell r="M3051"/>
          <cell r="N3051"/>
          <cell r="O3051"/>
          <cell r="P3051" t="str">
            <v>لم يتم التفعيل</v>
          </cell>
          <cell r="Q3051"/>
        </row>
        <row r="3052">
          <cell r="C3052" t="str">
            <v/>
          </cell>
          <cell r="D3052"/>
          <cell r="E3052"/>
          <cell r="F3052">
            <v>0</v>
          </cell>
          <cell r="G3052" t="str">
            <v/>
          </cell>
          <cell r="H3052"/>
          <cell r="I3052"/>
          <cell r="J3052"/>
          <cell r="K3052"/>
          <cell r="L3052"/>
          <cell r="M3052"/>
          <cell r="N3052"/>
          <cell r="O3052"/>
          <cell r="P3052" t="str">
            <v>لم يتم التفعيل</v>
          </cell>
          <cell r="Q3052"/>
        </row>
        <row r="3053">
          <cell r="C3053" t="str">
            <v/>
          </cell>
          <cell r="D3053"/>
          <cell r="E3053"/>
          <cell r="F3053">
            <v>0</v>
          </cell>
          <cell r="G3053" t="str">
            <v/>
          </cell>
          <cell r="H3053"/>
          <cell r="I3053"/>
          <cell r="J3053"/>
          <cell r="K3053"/>
          <cell r="L3053"/>
          <cell r="M3053"/>
          <cell r="N3053"/>
          <cell r="O3053"/>
          <cell r="P3053" t="str">
            <v>لم يتم التفعيل</v>
          </cell>
          <cell r="Q3053"/>
        </row>
        <row r="3054">
          <cell r="C3054" t="str">
            <v/>
          </cell>
          <cell r="D3054"/>
          <cell r="E3054"/>
          <cell r="F3054">
            <v>0</v>
          </cell>
          <cell r="G3054" t="str">
            <v/>
          </cell>
          <cell r="H3054"/>
          <cell r="I3054"/>
          <cell r="J3054"/>
          <cell r="K3054"/>
          <cell r="L3054"/>
          <cell r="M3054"/>
          <cell r="N3054"/>
          <cell r="O3054"/>
          <cell r="P3054" t="str">
            <v>لم يتم التفعيل</v>
          </cell>
          <cell r="Q3054"/>
        </row>
        <row r="3055">
          <cell r="C3055" t="str">
            <v/>
          </cell>
          <cell r="D3055"/>
          <cell r="E3055"/>
          <cell r="F3055">
            <v>0</v>
          </cell>
          <cell r="G3055" t="str">
            <v/>
          </cell>
          <cell r="H3055"/>
          <cell r="I3055"/>
          <cell r="J3055"/>
          <cell r="K3055"/>
          <cell r="L3055"/>
          <cell r="M3055"/>
          <cell r="N3055"/>
          <cell r="O3055"/>
          <cell r="P3055" t="str">
            <v>لم يتم التفعيل</v>
          </cell>
          <cell r="Q3055"/>
        </row>
        <row r="3056">
          <cell r="C3056" t="str">
            <v/>
          </cell>
          <cell r="D3056"/>
          <cell r="E3056"/>
          <cell r="F3056">
            <v>0</v>
          </cell>
          <cell r="G3056" t="str">
            <v/>
          </cell>
          <cell r="H3056"/>
          <cell r="I3056"/>
          <cell r="J3056"/>
          <cell r="K3056"/>
          <cell r="L3056"/>
          <cell r="M3056"/>
          <cell r="N3056"/>
          <cell r="O3056"/>
          <cell r="P3056" t="str">
            <v>لم يتم التفعيل</v>
          </cell>
          <cell r="Q3056"/>
        </row>
        <row r="3057">
          <cell r="C3057" t="str">
            <v/>
          </cell>
          <cell r="D3057"/>
          <cell r="E3057"/>
          <cell r="F3057">
            <v>0</v>
          </cell>
          <cell r="G3057" t="str">
            <v/>
          </cell>
          <cell r="H3057"/>
          <cell r="I3057"/>
          <cell r="J3057"/>
          <cell r="K3057"/>
          <cell r="L3057"/>
          <cell r="M3057"/>
          <cell r="N3057"/>
          <cell r="O3057"/>
          <cell r="P3057" t="str">
            <v>لم يتم التفعيل</v>
          </cell>
          <cell r="Q3057"/>
        </row>
        <row r="3058">
          <cell r="C3058" t="str">
            <v/>
          </cell>
          <cell r="D3058"/>
          <cell r="E3058"/>
          <cell r="F3058">
            <v>0</v>
          </cell>
          <cell r="G3058" t="str">
            <v/>
          </cell>
          <cell r="H3058"/>
          <cell r="I3058"/>
          <cell r="J3058"/>
          <cell r="K3058"/>
          <cell r="L3058"/>
          <cell r="M3058"/>
          <cell r="N3058"/>
          <cell r="O3058"/>
          <cell r="P3058" t="str">
            <v>لم يتم التفعيل</v>
          </cell>
          <cell r="Q3058"/>
        </row>
        <row r="3059">
          <cell r="C3059" t="str">
            <v/>
          </cell>
          <cell r="D3059"/>
          <cell r="E3059"/>
          <cell r="F3059">
            <v>0</v>
          </cell>
          <cell r="G3059" t="str">
            <v/>
          </cell>
          <cell r="H3059"/>
          <cell r="I3059"/>
          <cell r="J3059"/>
          <cell r="K3059"/>
          <cell r="L3059"/>
          <cell r="M3059"/>
          <cell r="N3059"/>
          <cell r="O3059"/>
          <cell r="P3059" t="str">
            <v>لم يتم التفعيل</v>
          </cell>
          <cell r="Q3059"/>
        </row>
        <row r="3060">
          <cell r="C3060" t="str">
            <v/>
          </cell>
          <cell r="D3060"/>
          <cell r="E3060"/>
          <cell r="F3060">
            <v>0</v>
          </cell>
          <cell r="G3060" t="str">
            <v/>
          </cell>
          <cell r="H3060"/>
          <cell r="I3060"/>
          <cell r="J3060"/>
          <cell r="K3060"/>
          <cell r="L3060"/>
          <cell r="M3060"/>
          <cell r="N3060"/>
          <cell r="O3060"/>
          <cell r="P3060" t="str">
            <v>لم يتم التفعيل</v>
          </cell>
          <cell r="Q3060"/>
        </row>
        <row r="3061">
          <cell r="C3061" t="str">
            <v/>
          </cell>
          <cell r="D3061"/>
          <cell r="E3061"/>
          <cell r="F3061">
            <v>0</v>
          </cell>
          <cell r="G3061" t="str">
            <v/>
          </cell>
          <cell r="H3061"/>
          <cell r="I3061"/>
          <cell r="J3061"/>
          <cell r="K3061"/>
          <cell r="L3061"/>
          <cell r="M3061"/>
          <cell r="N3061"/>
          <cell r="O3061"/>
          <cell r="P3061" t="str">
            <v>لم يتم التفعيل</v>
          </cell>
          <cell r="Q3061"/>
        </row>
        <row r="3062">
          <cell r="C3062" t="str">
            <v/>
          </cell>
          <cell r="D3062"/>
          <cell r="E3062"/>
          <cell r="F3062">
            <v>0</v>
          </cell>
          <cell r="G3062" t="str">
            <v/>
          </cell>
          <cell r="H3062"/>
          <cell r="I3062"/>
          <cell r="J3062"/>
          <cell r="K3062"/>
          <cell r="L3062"/>
          <cell r="M3062"/>
          <cell r="N3062"/>
          <cell r="O3062"/>
          <cell r="P3062" t="str">
            <v>لم يتم التفعيل</v>
          </cell>
          <cell r="Q3062"/>
        </row>
        <row r="3063">
          <cell r="C3063" t="str">
            <v/>
          </cell>
          <cell r="D3063"/>
          <cell r="E3063"/>
          <cell r="F3063">
            <v>0</v>
          </cell>
          <cell r="G3063" t="str">
            <v/>
          </cell>
          <cell r="H3063"/>
          <cell r="I3063"/>
          <cell r="J3063"/>
          <cell r="K3063"/>
          <cell r="L3063"/>
          <cell r="M3063"/>
          <cell r="N3063"/>
          <cell r="O3063"/>
          <cell r="P3063" t="str">
            <v>لم يتم التفعيل</v>
          </cell>
          <cell r="Q3063"/>
        </row>
        <row r="3064">
          <cell r="C3064" t="str">
            <v/>
          </cell>
          <cell r="D3064"/>
          <cell r="E3064"/>
          <cell r="F3064">
            <v>0</v>
          </cell>
          <cell r="G3064" t="str">
            <v/>
          </cell>
          <cell r="H3064"/>
          <cell r="I3064"/>
          <cell r="J3064"/>
          <cell r="K3064"/>
          <cell r="L3064"/>
          <cell r="M3064"/>
          <cell r="N3064"/>
          <cell r="O3064"/>
          <cell r="P3064" t="str">
            <v>لم يتم التفعيل</v>
          </cell>
          <cell r="Q3064"/>
        </row>
        <row r="3065">
          <cell r="C3065" t="str">
            <v/>
          </cell>
          <cell r="D3065"/>
          <cell r="E3065"/>
          <cell r="F3065">
            <v>0</v>
          </cell>
          <cell r="G3065" t="str">
            <v/>
          </cell>
          <cell r="H3065"/>
          <cell r="I3065"/>
          <cell r="J3065"/>
          <cell r="K3065"/>
          <cell r="L3065"/>
          <cell r="M3065"/>
          <cell r="N3065"/>
          <cell r="O3065"/>
          <cell r="P3065" t="str">
            <v>لم يتم التفعيل</v>
          </cell>
          <cell r="Q3065"/>
        </row>
        <row r="3066">
          <cell r="C3066" t="str">
            <v/>
          </cell>
          <cell r="D3066"/>
          <cell r="E3066"/>
          <cell r="F3066">
            <v>0</v>
          </cell>
          <cell r="G3066" t="str">
            <v/>
          </cell>
          <cell r="H3066"/>
          <cell r="I3066"/>
          <cell r="J3066"/>
          <cell r="K3066"/>
          <cell r="L3066"/>
          <cell r="M3066"/>
          <cell r="N3066"/>
          <cell r="O3066"/>
          <cell r="P3066" t="str">
            <v>لم يتم التفعيل</v>
          </cell>
          <cell r="Q3066"/>
        </row>
        <row r="3067">
          <cell r="C3067" t="str">
            <v/>
          </cell>
          <cell r="D3067"/>
          <cell r="E3067"/>
          <cell r="F3067">
            <v>0</v>
          </cell>
          <cell r="G3067" t="str">
            <v/>
          </cell>
          <cell r="H3067"/>
          <cell r="I3067"/>
          <cell r="J3067"/>
          <cell r="K3067"/>
          <cell r="L3067"/>
          <cell r="M3067"/>
          <cell r="N3067"/>
          <cell r="O3067"/>
          <cell r="P3067" t="str">
            <v>لم يتم التفعيل</v>
          </cell>
          <cell r="Q3067"/>
        </row>
        <row r="3068">
          <cell r="C3068" t="str">
            <v/>
          </cell>
          <cell r="D3068"/>
          <cell r="E3068"/>
          <cell r="F3068">
            <v>0</v>
          </cell>
          <cell r="G3068" t="str">
            <v/>
          </cell>
          <cell r="H3068"/>
          <cell r="I3068"/>
          <cell r="J3068"/>
          <cell r="K3068"/>
          <cell r="L3068"/>
          <cell r="M3068"/>
          <cell r="N3068"/>
          <cell r="O3068"/>
          <cell r="P3068" t="str">
            <v>لم يتم التفعيل</v>
          </cell>
          <cell r="Q3068"/>
        </row>
        <row r="3069">
          <cell r="C3069" t="str">
            <v/>
          </cell>
          <cell r="D3069"/>
          <cell r="E3069"/>
          <cell r="F3069">
            <v>0</v>
          </cell>
          <cell r="G3069" t="str">
            <v/>
          </cell>
          <cell r="H3069"/>
          <cell r="I3069"/>
          <cell r="J3069"/>
          <cell r="K3069"/>
          <cell r="L3069"/>
          <cell r="M3069"/>
          <cell r="N3069"/>
          <cell r="O3069"/>
          <cell r="P3069" t="str">
            <v>لم يتم التفعيل</v>
          </cell>
          <cell r="Q3069"/>
        </row>
        <row r="3070">
          <cell r="C3070" t="str">
            <v/>
          </cell>
          <cell r="D3070"/>
          <cell r="E3070"/>
          <cell r="F3070">
            <v>0</v>
          </cell>
          <cell r="G3070" t="str">
            <v/>
          </cell>
          <cell r="H3070"/>
          <cell r="I3070"/>
          <cell r="J3070"/>
          <cell r="K3070"/>
          <cell r="L3070"/>
          <cell r="M3070"/>
          <cell r="N3070"/>
          <cell r="O3070"/>
          <cell r="P3070" t="str">
            <v>لم يتم التفعيل</v>
          </cell>
          <cell r="Q3070"/>
        </row>
        <row r="3071">
          <cell r="C3071" t="str">
            <v/>
          </cell>
          <cell r="D3071"/>
          <cell r="E3071"/>
          <cell r="F3071">
            <v>0</v>
          </cell>
          <cell r="G3071" t="str">
            <v/>
          </cell>
          <cell r="H3071"/>
          <cell r="I3071"/>
          <cell r="J3071"/>
          <cell r="K3071"/>
          <cell r="L3071"/>
          <cell r="M3071"/>
          <cell r="N3071"/>
          <cell r="O3071"/>
          <cell r="P3071" t="str">
            <v>لم يتم التفعيل</v>
          </cell>
          <cell r="Q3071"/>
        </row>
        <row r="3072">
          <cell r="C3072" t="str">
            <v/>
          </cell>
          <cell r="D3072"/>
          <cell r="E3072"/>
          <cell r="F3072">
            <v>0</v>
          </cell>
          <cell r="G3072" t="str">
            <v/>
          </cell>
          <cell r="H3072"/>
          <cell r="I3072"/>
          <cell r="J3072"/>
          <cell r="K3072"/>
          <cell r="L3072"/>
          <cell r="M3072"/>
          <cell r="N3072"/>
          <cell r="O3072"/>
          <cell r="P3072" t="str">
            <v>لم يتم التفعيل</v>
          </cell>
          <cell r="Q3072"/>
        </row>
        <row r="3073">
          <cell r="C3073" t="str">
            <v/>
          </cell>
          <cell r="D3073"/>
          <cell r="E3073"/>
          <cell r="F3073">
            <v>0</v>
          </cell>
          <cell r="G3073" t="str">
            <v/>
          </cell>
          <cell r="H3073"/>
          <cell r="I3073"/>
          <cell r="J3073"/>
          <cell r="K3073"/>
          <cell r="L3073"/>
          <cell r="M3073"/>
          <cell r="N3073"/>
          <cell r="O3073"/>
          <cell r="P3073" t="str">
            <v>لم يتم التفعيل</v>
          </cell>
          <cell r="Q3073"/>
        </row>
        <row r="3074">
          <cell r="C3074" t="str">
            <v/>
          </cell>
          <cell r="D3074"/>
          <cell r="E3074"/>
          <cell r="F3074">
            <v>0</v>
          </cell>
          <cell r="G3074" t="str">
            <v/>
          </cell>
          <cell r="H3074"/>
          <cell r="I3074"/>
          <cell r="J3074"/>
          <cell r="K3074"/>
          <cell r="L3074"/>
          <cell r="M3074"/>
          <cell r="N3074"/>
          <cell r="O3074"/>
          <cell r="P3074" t="str">
            <v>لم يتم التفعيل</v>
          </cell>
          <cell r="Q3074"/>
        </row>
        <row r="3075">
          <cell r="C3075" t="str">
            <v/>
          </cell>
          <cell r="D3075"/>
          <cell r="E3075"/>
          <cell r="F3075">
            <v>0</v>
          </cell>
          <cell r="G3075" t="str">
            <v/>
          </cell>
          <cell r="H3075"/>
          <cell r="I3075"/>
          <cell r="J3075"/>
          <cell r="K3075"/>
          <cell r="L3075"/>
          <cell r="M3075"/>
          <cell r="N3075"/>
          <cell r="O3075"/>
          <cell r="P3075" t="str">
            <v>لم يتم التفعيل</v>
          </cell>
          <cell r="Q3075"/>
        </row>
        <row r="3076">
          <cell r="C3076" t="str">
            <v/>
          </cell>
          <cell r="D3076"/>
          <cell r="E3076"/>
          <cell r="F3076">
            <v>0</v>
          </cell>
          <cell r="G3076" t="str">
            <v/>
          </cell>
          <cell r="H3076"/>
          <cell r="I3076"/>
          <cell r="J3076"/>
          <cell r="K3076"/>
          <cell r="L3076"/>
          <cell r="M3076"/>
          <cell r="N3076"/>
          <cell r="O3076"/>
          <cell r="P3076" t="str">
            <v>لم يتم التفعيل</v>
          </cell>
          <cell r="Q3076"/>
        </row>
        <row r="3077">
          <cell r="C3077" t="str">
            <v/>
          </cell>
          <cell r="D3077"/>
          <cell r="E3077"/>
          <cell r="F3077">
            <v>0</v>
          </cell>
          <cell r="G3077" t="str">
            <v/>
          </cell>
          <cell r="H3077"/>
          <cell r="I3077"/>
          <cell r="J3077"/>
          <cell r="K3077"/>
          <cell r="L3077"/>
          <cell r="M3077"/>
          <cell r="N3077"/>
          <cell r="O3077"/>
          <cell r="P3077" t="str">
            <v>لم يتم التفعيل</v>
          </cell>
          <cell r="Q3077"/>
        </row>
        <row r="3078">
          <cell r="C3078" t="str">
            <v/>
          </cell>
          <cell r="D3078"/>
          <cell r="E3078"/>
          <cell r="F3078">
            <v>0</v>
          </cell>
          <cell r="G3078" t="str">
            <v/>
          </cell>
          <cell r="H3078"/>
          <cell r="I3078"/>
          <cell r="J3078"/>
          <cell r="K3078"/>
          <cell r="L3078"/>
          <cell r="M3078"/>
          <cell r="N3078"/>
          <cell r="O3078"/>
          <cell r="P3078" t="str">
            <v>لم يتم التفعيل</v>
          </cell>
          <cell r="Q3078"/>
        </row>
        <row r="3079">
          <cell r="C3079" t="str">
            <v/>
          </cell>
          <cell r="D3079"/>
          <cell r="E3079"/>
          <cell r="F3079">
            <v>0</v>
          </cell>
          <cell r="G3079" t="str">
            <v/>
          </cell>
          <cell r="H3079"/>
          <cell r="I3079"/>
          <cell r="J3079"/>
          <cell r="K3079"/>
          <cell r="L3079"/>
          <cell r="M3079"/>
          <cell r="N3079"/>
          <cell r="O3079"/>
          <cell r="P3079" t="str">
            <v>لم يتم التفعيل</v>
          </cell>
          <cell r="Q3079"/>
        </row>
        <row r="3080">
          <cell r="C3080" t="str">
            <v/>
          </cell>
          <cell r="D3080"/>
          <cell r="E3080"/>
          <cell r="F3080">
            <v>0</v>
          </cell>
          <cell r="G3080" t="str">
            <v/>
          </cell>
          <cell r="H3080"/>
          <cell r="I3080"/>
          <cell r="J3080"/>
          <cell r="K3080"/>
          <cell r="L3080"/>
          <cell r="M3080"/>
          <cell r="N3080"/>
          <cell r="O3080"/>
          <cell r="P3080" t="str">
            <v>لم يتم التفعيل</v>
          </cell>
          <cell r="Q3080"/>
        </row>
        <row r="3081">
          <cell r="C3081" t="str">
            <v/>
          </cell>
          <cell r="D3081"/>
          <cell r="E3081"/>
          <cell r="F3081">
            <v>0</v>
          </cell>
          <cell r="G3081" t="str">
            <v/>
          </cell>
          <cell r="H3081"/>
          <cell r="I3081"/>
          <cell r="J3081"/>
          <cell r="K3081"/>
          <cell r="L3081"/>
          <cell r="M3081"/>
          <cell r="N3081"/>
          <cell r="O3081"/>
          <cell r="P3081" t="str">
            <v>لم يتم التفعيل</v>
          </cell>
          <cell r="Q3081"/>
        </row>
        <row r="3082">
          <cell r="C3082" t="str">
            <v/>
          </cell>
          <cell r="D3082"/>
          <cell r="E3082"/>
          <cell r="F3082">
            <v>0</v>
          </cell>
          <cell r="G3082" t="str">
            <v/>
          </cell>
          <cell r="H3082"/>
          <cell r="I3082"/>
          <cell r="J3082"/>
          <cell r="K3082"/>
          <cell r="L3082"/>
          <cell r="M3082"/>
          <cell r="N3082"/>
          <cell r="O3082"/>
          <cell r="P3082" t="str">
            <v>لم يتم التفعيل</v>
          </cell>
          <cell r="Q3082"/>
        </row>
        <row r="3083">
          <cell r="C3083" t="str">
            <v/>
          </cell>
          <cell r="D3083"/>
          <cell r="E3083"/>
          <cell r="F3083">
            <v>0</v>
          </cell>
          <cell r="G3083" t="str">
            <v/>
          </cell>
          <cell r="H3083"/>
          <cell r="I3083"/>
          <cell r="J3083"/>
          <cell r="K3083"/>
          <cell r="L3083"/>
          <cell r="M3083"/>
          <cell r="N3083"/>
          <cell r="O3083"/>
          <cell r="P3083" t="str">
            <v>لم يتم التفعيل</v>
          </cell>
          <cell r="Q3083"/>
        </row>
        <row r="3084">
          <cell r="C3084" t="str">
            <v/>
          </cell>
          <cell r="D3084"/>
          <cell r="E3084"/>
          <cell r="F3084">
            <v>0</v>
          </cell>
          <cell r="G3084" t="str">
            <v/>
          </cell>
          <cell r="H3084"/>
          <cell r="I3084"/>
          <cell r="J3084"/>
          <cell r="K3084"/>
          <cell r="L3084"/>
          <cell r="M3084"/>
          <cell r="N3084"/>
          <cell r="O3084"/>
          <cell r="P3084" t="str">
            <v>لم يتم التفعيل</v>
          </cell>
          <cell r="Q3084"/>
        </row>
        <row r="3085">
          <cell r="C3085" t="str">
            <v/>
          </cell>
          <cell r="D3085"/>
          <cell r="E3085"/>
          <cell r="F3085">
            <v>0</v>
          </cell>
          <cell r="G3085" t="str">
            <v/>
          </cell>
          <cell r="H3085"/>
          <cell r="I3085"/>
          <cell r="J3085"/>
          <cell r="K3085"/>
          <cell r="L3085"/>
          <cell r="M3085"/>
          <cell r="N3085"/>
          <cell r="O3085"/>
          <cell r="P3085" t="str">
            <v>لم يتم التفعيل</v>
          </cell>
          <cell r="Q3085"/>
        </row>
        <row r="3086">
          <cell r="C3086" t="str">
            <v/>
          </cell>
          <cell r="D3086"/>
          <cell r="E3086"/>
          <cell r="F3086">
            <v>0</v>
          </cell>
          <cell r="G3086" t="str">
            <v/>
          </cell>
          <cell r="H3086"/>
          <cell r="I3086"/>
          <cell r="J3086"/>
          <cell r="K3086"/>
          <cell r="L3086"/>
          <cell r="M3086"/>
          <cell r="N3086"/>
          <cell r="O3086"/>
          <cell r="P3086" t="str">
            <v>لم يتم التفعيل</v>
          </cell>
          <cell r="Q3086"/>
        </row>
        <row r="3087">
          <cell r="C3087" t="str">
            <v/>
          </cell>
          <cell r="D3087"/>
          <cell r="E3087"/>
          <cell r="F3087">
            <v>0</v>
          </cell>
          <cell r="G3087" t="str">
            <v/>
          </cell>
          <cell r="H3087"/>
          <cell r="I3087"/>
          <cell r="J3087"/>
          <cell r="K3087"/>
          <cell r="L3087"/>
          <cell r="M3087"/>
          <cell r="N3087"/>
          <cell r="O3087"/>
          <cell r="P3087" t="str">
            <v>لم يتم التفعيل</v>
          </cell>
          <cell r="Q3087"/>
        </row>
        <row r="3088">
          <cell r="C3088" t="str">
            <v/>
          </cell>
          <cell r="D3088"/>
          <cell r="E3088"/>
          <cell r="F3088">
            <v>0</v>
          </cell>
          <cell r="G3088" t="str">
            <v/>
          </cell>
          <cell r="H3088"/>
          <cell r="I3088"/>
          <cell r="J3088"/>
          <cell r="K3088"/>
          <cell r="L3088"/>
          <cell r="M3088"/>
          <cell r="N3088"/>
          <cell r="O3088"/>
          <cell r="P3088" t="str">
            <v>لم يتم التفعيل</v>
          </cell>
          <cell r="Q3088"/>
        </row>
        <row r="3089">
          <cell r="C3089" t="str">
            <v/>
          </cell>
          <cell r="D3089"/>
          <cell r="E3089"/>
          <cell r="F3089">
            <v>0</v>
          </cell>
          <cell r="G3089" t="str">
            <v/>
          </cell>
          <cell r="H3089"/>
          <cell r="I3089"/>
          <cell r="J3089"/>
          <cell r="K3089"/>
          <cell r="L3089"/>
          <cell r="M3089"/>
          <cell r="N3089"/>
          <cell r="O3089"/>
          <cell r="P3089" t="str">
            <v>لم يتم التفعيل</v>
          </cell>
          <cell r="Q3089"/>
        </row>
        <row r="3090">
          <cell r="C3090" t="str">
            <v/>
          </cell>
          <cell r="D3090"/>
          <cell r="E3090"/>
          <cell r="F3090">
            <v>0</v>
          </cell>
          <cell r="G3090" t="str">
            <v/>
          </cell>
          <cell r="H3090"/>
          <cell r="I3090"/>
          <cell r="J3090"/>
          <cell r="K3090"/>
          <cell r="L3090"/>
          <cell r="M3090"/>
          <cell r="N3090"/>
          <cell r="O3090"/>
          <cell r="P3090" t="str">
            <v>لم يتم التفعيل</v>
          </cell>
          <cell r="Q3090"/>
        </row>
        <row r="3091">
          <cell r="C3091" t="str">
            <v/>
          </cell>
          <cell r="D3091"/>
          <cell r="E3091"/>
          <cell r="F3091">
            <v>0</v>
          </cell>
          <cell r="G3091" t="str">
            <v/>
          </cell>
          <cell r="H3091"/>
          <cell r="I3091"/>
          <cell r="J3091"/>
          <cell r="K3091"/>
          <cell r="L3091"/>
          <cell r="M3091"/>
          <cell r="N3091"/>
          <cell r="O3091"/>
          <cell r="P3091" t="str">
            <v>لم يتم التفعيل</v>
          </cell>
          <cell r="Q3091"/>
        </row>
        <row r="3092">
          <cell r="C3092" t="str">
            <v/>
          </cell>
          <cell r="D3092"/>
          <cell r="E3092"/>
          <cell r="F3092">
            <v>0</v>
          </cell>
          <cell r="G3092" t="str">
            <v/>
          </cell>
          <cell r="H3092"/>
          <cell r="I3092"/>
          <cell r="J3092"/>
          <cell r="K3092"/>
          <cell r="L3092"/>
          <cell r="M3092"/>
          <cell r="N3092"/>
          <cell r="O3092"/>
          <cell r="P3092" t="str">
            <v>لم يتم التفعيل</v>
          </cell>
          <cell r="Q3092"/>
        </row>
        <row r="3093">
          <cell r="C3093" t="str">
            <v/>
          </cell>
          <cell r="D3093"/>
          <cell r="E3093"/>
          <cell r="F3093">
            <v>0</v>
          </cell>
          <cell r="G3093" t="str">
            <v/>
          </cell>
          <cell r="H3093"/>
          <cell r="I3093"/>
          <cell r="J3093"/>
          <cell r="K3093"/>
          <cell r="L3093"/>
          <cell r="M3093"/>
          <cell r="N3093"/>
          <cell r="O3093"/>
          <cell r="P3093" t="str">
            <v>لم يتم التفعيل</v>
          </cell>
          <cell r="Q3093"/>
        </row>
        <row r="3094">
          <cell r="C3094" t="str">
            <v/>
          </cell>
          <cell r="D3094"/>
          <cell r="E3094"/>
          <cell r="F3094">
            <v>0</v>
          </cell>
          <cell r="G3094" t="str">
            <v/>
          </cell>
          <cell r="H3094"/>
          <cell r="I3094"/>
          <cell r="J3094"/>
          <cell r="K3094"/>
          <cell r="L3094"/>
          <cell r="M3094"/>
          <cell r="N3094"/>
          <cell r="O3094"/>
          <cell r="P3094" t="str">
            <v>لم يتم التفعيل</v>
          </cell>
          <cell r="Q3094"/>
        </row>
        <row r="3095">
          <cell r="C3095" t="str">
            <v/>
          </cell>
          <cell r="D3095"/>
          <cell r="E3095"/>
          <cell r="F3095">
            <v>0</v>
          </cell>
          <cell r="G3095" t="str">
            <v/>
          </cell>
          <cell r="H3095"/>
          <cell r="I3095"/>
          <cell r="J3095"/>
          <cell r="K3095"/>
          <cell r="L3095"/>
          <cell r="M3095"/>
          <cell r="N3095"/>
          <cell r="O3095"/>
          <cell r="P3095" t="str">
            <v>لم يتم التفعيل</v>
          </cell>
          <cell r="Q3095"/>
        </row>
        <row r="3096">
          <cell r="C3096" t="str">
            <v/>
          </cell>
          <cell r="D3096"/>
          <cell r="E3096"/>
          <cell r="F3096">
            <v>0</v>
          </cell>
          <cell r="G3096" t="str">
            <v/>
          </cell>
          <cell r="H3096"/>
          <cell r="I3096"/>
          <cell r="J3096"/>
          <cell r="K3096"/>
          <cell r="L3096"/>
          <cell r="M3096"/>
          <cell r="N3096"/>
          <cell r="O3096"/>
          <cell r="P3096" t="str">
            <v>لم يتم التفعيل</v>
          </cell>
          <cell r="Q3096"/>
        </row>
        <row r="3097">
          <cell r="C3097" t="str">
            <v/>
          </cell>
          <cell r="D3097"/>
          <cell r="E3097"/>
          <cell r="F3097">
            <v>0</v>
          </cell>
          <cell r="G3097" t="str">
            <v/>
          </cell>
          <cell r="H3097"/>
          <cell r="I3097"/>
          <cell r="J3097"/>
          <cell r="K3097"/>
          <cell r="L3097"/>
          <cell r="M3097"/>
          <cell r="N3097"/>
          <cell r="O3097"/>
          <cell r="P3097" t="str">
            <v>لم يتم التفعيل</v>
          </cell>
          <cell r="Q3097"/>
        </row>
        <row r="3098">
          <cell r="C3098" t="str">
            <v/>
          </cell>
          <cell r="D3098"/>
          <cell r="E3098"/>
          <cell r="F3098">
            <v>0</v>
          </cell>
          <cell r="G3098" t="str">
            <v/>
          </cell>
          <cell r="H3098"/>
          <cell r="I3098"/>
          <cell r="J3098"/>
          <cell r="K3098"/>
          <cell r="L3098"/>
          <cell r="M3098"/>
          <cell r="N3098"/>
          <cell r="O3098"/>
          <cell r="P3098" t="str">
            <v>لم يتم التفعيل</v>
          </cell>
          <cell r="Q3098"/>
        </row>
        <row r="3099">
          <cell r="C3099" t="str">
            <v/>
          </cell>
          <cell r="D3099"/>
          <cell r="E3099"/>
          <cell r="F3099">
            <v>0</v>
          </cell>
          <cell r="G3099" t="str">
            <v/>
          </cell>
          <cell r="H3099"/>
          <cell r="I3099"/>
          <cell r="J3099"/>
          <cell r="K3099"/>
          <cell r="L3099"/>
          <cell r="M3099"/>
          <cell r="N3099"/>
          <cell r="O3099"/>
          <cell r="P3099" t="str">
            <v>لم يتم التفعيل</v>
          </cell>
          <cell r="Q3099"/>
        </row>
        <row r="3100">
          <cell r="C3100" t="str">
            <v/>
          </cell>
          <cell r="D3100"/>
          <cell r="E3100"/>
          <cell r="F3100">
            <v>0</v>
          </cell>
          <cell r="G3100" t="str">
            <v/>
          </cell>
          <cell r="H3100"/>
          <cell r="I3100"/>
          <cell r="J3100"/>
          <cell r="K3100"/>
          <cell r="L3100"/>
          <cell r="M3100"/>
          <cell r="N3100"/>
          <cell r="O3100"/>
          <cell r="P3100" t="str">
            <v>لم يتم التفعيل</v>
          </cell>
          <cell r="Q3100"/>
        </row>
        <row r="3101">
          <cell r="C3101" t="str">
            <v/>
          </cell>
          <cell r="D3101"/>
          <cell r="E3101"/>
          <cell r="F3101">
            <v>0</v>
          </cell>
          <cell r="G3101" t="str">
            <v/>
          </cell>
          <cell r="H3101"/>
          <cell r="I3101"/>
          <cell r="J3101"/>
          <cell r="K3101"/>
          <cell r="L3101"/>
          <cell r="M3101"/>
          <cell r="N3101"/>
          <cell r="O3101"/>
          <cell r="P3101" t="str">
            <v>لم يتم التفعيل</v>
          </cell>
          <cell r="Q3101"/>
        </row>
        <row r="3102">
          <cell r="C3102" t="str">
            <v/>
          </cell>
          <cell r="D3102"/>
          <cell r="E3102"/>
          <cell r="F3102">
            <v>0</v>
          </cell>
          <cell r="G3102" t="str">
            <v/>
          </cell>
          <cell r="H3102"/>
          <cell r="I3102"/>
          <cell r="J3102"/>
          <cell r="K3102"/>
          <cell r="L3102"/>
          <cell r="M3102"/>
          <cell r="N3102"/>
          <cell r="O3102"/>
          <cell r="P3102" t="str">
            <v>لم يتم التفعيل</v>
          </cell>
          <cell r="Q3102"/>
        </row>
        <row r="3103">
          <cell r="C3103" t="str">
            <v/>
          </cell>
          <cell r="D3103"/>
          <cell r="E3103"/>
          <cell r="F3103">
            <v>0</v>
          </cell>
          <cell r="G3103" t="str">
            <v/>
          </cell>
          <cell r="H3103"/>
          <cell r="I3103"/>
          <cell r="J3103"/>
          <cell r="K3103"/>
          <cell r="L3103"/>
          <cell r="M3103"/>
          <cell r="N3103"/>
          <cell r="O3103"/>
          <cell r="P3103" t="str">
            <v>لم يتم التفعيل</v>
          </cell>
          <cell r="Q3103"/>
        </row>
        <row r="3104">
          <cell r="C3104" t="str">
            <v/>
          </cell>
          <cell r="D3104"/>
          <cell r="E3104"/>
          <cell r="F3104">
            <v>0</v>
          </cell>
          <cell r="G3104" t="str">
            <v/>
          </cell>
          <cell r="H3104"/>
          <cell r="I3104"/>
          <cell r="J3104"/>
          <cell r="K3104"/>
          <cell r="L3104"/>
          <cell r="M3104"/>
          <cell r="N3104"/>
          <cell r="O3104"/>
          <cell r="P3104" t="str">
            <v>لم يتم التفعيل</v>
          </cell>
          <cell r="Q3104"/>
        </row>
        <row r="3105">
          <cell r="C3105" t="str">
            <v/>
          </cell>
          <cell r="D3105"/>
          <cell r="E3105"/>
          <cell r="F3105">
            <v>0</v>
          </cell>
          <cell r="G3105" t="str">
            <v/>
          </cell>
          <cell r="H3105"/>
          <cell r="I3105"/>
          <cell r="J3105"/>
          <cell r="K3105"/>
          <cell r="L3105"/>
          <cell r="M3105"/>
          <cell r="N3105"/>
          <cell r="O3105"/>
          <cell r="P3105" t="str">
            <v>لم يتم التفعيل</v>
          </cell>
          <cell r="Q3105"/>
        </row>
        <row r="3106">
          <cell r="C3106" t="str">
            <v/>
          </cell>
          <cell r="D3106"/>
          <cell r="E3106"/>
          <cell r="F3106">
            <v>0</v>
          </cell>
          <cell r="G3106" t="str">
            <v/>
          </cell>
          <cell r="H3106"/>
          <cell r="I3106"/>
          <cell r="J3106"/>
          <cell r="K3106"/>
          <cell r="L3106"/>
          <cell r="M3106"/>
          <cell r="N3106"/>
          <cell r="O3106"/>
          <cell r="P3106" t="str">
            <v>لم يتم التفعيل</v>
          </cell>
          <cell r="Q3106"/>
        </row>
        <row r="3107">
          <cell r="C3107" t="str">
            <v/>
          </cell>
          <cell r="D3107"/>
          <cell r="E3107"/>
          <cell r="F3107">
            <v>0</v>
          </cell>
          <cell r="G3107" t="str">
            <v/>
          </cell>
          <cell r="H3107"/>
          <cell r="I3107"/>
          <cell r="J3107"/>
          <cell r="K3107"/>
          <cell r="L3107"/>
          <cell r="M3107"/>
          <cell r="N3107"/>
          <cell r="O3107"/>
          <cell r="P3107" t="str">
            <v>لم يتم التفعيل</v>
          </cell>
          <cell r="Q3107"/>
        </row>
        <row r="3108">
          <cell r="C3108" t="str">
            <v/>
          </cell>
          <cell r="D3108"/>
          <cell r="E3108"/>
          <cell r="F3108">
            <v>0</v>
          </cell>
          <cell r="G3108" t="str">
            <v/>
          </cell>
          <cell r="H3108"/>
          <cell r="I3108"/>
          <cell r="J3108"/>
          <cell r="K3108"/>
          <cell r="L3108"/>
          <cell r="M3108"/>
          <cell r="N3108"/>
          <cell r="O3108"/>
          <cell r="P3108" t="str">
            <v>لم يتم التفعيل</v>
          </cell>
          <cell r="Q3108"/>
        </row>
        <row r="3109">
          <cell r="C3109" t="str">
            <v/>
          </cell>
          <cell r="D3109"/>
          <cell r="E3109"/>
          <cell r="F3109">
            <v>0</v>
          </cell>
          <cell r="G3109" t="str">
            <v/>
          </cell>
          <cell r="H3109"/>
          <cell r="I3109"/>
          <cell r="J3109"/>
          <cell r="K3109"/>
          <cell r="L3109"/>
          <cell r="M3109"/>
          <cell r="N3109"/>
          <cell r="O3109"/>
          <cell r="P3109" t="str">
            <v>لم يتم التفعيل</v>
          </cell>
          <cell r="Q3109"/>
        </row>
        <row r="3110">
          <cell r="C3110" t="str">
            <v/>
          </cell>
          <cell r="D3110"/>
          <cell r="E3110"/>
          <cell r="F3110">
            <v>0</v>
          </cell>
          <cell r="G3110" t="str">
            <v/>
          </cell>
          <cell r="H3110"/>
          <cell r="I3110"/>
          <cell r="J3110"/>
          <cell r="K3110"/>
          <cell r="L3110"/>
          <cell r="M3110"/>
          <cell r="N3110"/>
          <cell r="O3110"/>
          <cell r="P3110" t="str">
            <v>لم يتم التفعيل</v>
          </cell>
          <cell r="Q3110"/>
        </row>
        <row r="3111">
          <cell r="C3111" t="str">
            <v/>
          </cell>
          <cell r="D3111"/>
          <cell r="E3111"/>
          <cell r="F3111">
            <v>0</v>
          </cell>
          <cell r="G3111" t="str">
            <v/>
          </cell>
          <cell r="H3111"/>
          <cell r="I3111"/>
          <cell r="J3111"/>
          <cell r="K3111"/>
          <cell r="L3111"/>
          <cell r="M3111"/>
          <cell r="N3111"/>
          <cell r="O3111"/>
          <cell r="P3111" t="str">
            <v>لم يتم التفعيل</v>
          </cell>
          <cell r="Q3111"/>
        </row>
        <row r="3112">
          <cell r="C3112" t="str">
            <v/>
          </cell>
          <cell r="D3112"/>
          <cell r="E3112"/>
          <cell r="F3112">
            <v>0</v>
          </cell>
          <cell r="G3112" t="str">
            <v/>
          </cell>
          <cell r="H3112"/>
          <cell r="I3112"/>
          <cell r="J3112"/>
          <cell r="K3112"/>
          <cell r="L3112"/>
          <cell r="M3112"/>
          <cell r="N3112"/>
          <cell r="O3112"/>
          <cell r="P3112" t="str">
            <v>لم يتم التفعيل</v>
          </cell>
          <cell r="Q3112"/>
        </row>
        <row r="3113">
          <cell r="C3113" t="str">
            <v/>
          </cell>
          <cell r="D3113"/>
          <cell r="E3113"/>
          <cell r="F3113">
            <v>0</v>
          </cell>
          <cell r="G3113" t="str">
            <v/>
          </cell>
          <cell r="H3113"/>
          <cell r="I3113"/>
          <cell r="J3113"/>
          <cell r="K3113"/>
          <cell r="L3113"/>
          <cell r="M3113"/>
          <cell r="N3113"/>
          <cell r="O3113"/>
          <cell r="P3113" t="str">
            <v>لم يتم التفعيل</v>
          </cell>
          <cell r="Q3113"/>
        </row>
        <row r="3114">
          <cell r="C3114" t="str">
            <v/>
          </cell>
          <cell r="D3114"/>
          <cell r="E3114"/>
          <cell r="F3114">
            <v>0</v>
          </cell>
          <cell r="G3114" t="str">
            <v/>
          </cell>
          <cell r="H3114"/>
          <cell r="I3114"/>
          <cell r="J3114"/>
          <cell r="K3114"/>
          <cell r="L3114"/>
          <cell r="M3114"/>
          <cell r="N3114"/>
          <cell r="O3114"/>
          <cell r="P3114" t="str">
            <v>لم يتم التفعيل</v>
          </cell>
          <cell r="Q3114"/>
        </row>
        <row r="3115">
          <cell r="C3115" t="str">
            <v/>
          </cell>
          <cell r="D3115"/>
          <cell r="E3115"/>
          <cell r="F3115">
            <v>0</v>
          </cell>
          <cell r="G3115" t="str">
            <v/>
          </cell>
          <cell r="H3115"/>
          <cell r="I3115"/>
          <cell r="J3115"/>
          <cell r="K3115"/>
          <cell r="L3115"/>
          <cell r="M3115"/>
          <cell r="N3115"/>
          <cell r="O3115"/>
          <cell r="P3115" t="str">
            <v>لم يتم التفعيل</v>
          </cell>
          <cell r="Q3115"/>
        </row>
        <row r="3116">
          <cell r="C3116" t="str">
            <v/>
          </cell>
          <cell r="D3116"/>
          <cell r="E3116"/>
          <cell r="F3116">
            <v>0</v>
          </cell>
          <cell r="G3116" t="str">
            <v/>
          </cell>
          <cell r="H3116"/>
          <cell r="I3116"/>
          <cell r="J3116"/>
          <cell r="K3116"/>
          <cell r="L3116"/>
          <cell r="M3116"/>
          <cell r="N3116"/>
          <cell r="O3116"/>
          <cell r="P3116" t="str">
            <v>لم يتم التفعيل</v>
          </cell>
          <cell r="Q3116"/>
        </row>
        <row r="3117">
          <cell r="C3117" t="str">
            <v/>
          </cell>
          <cell r="D3117"/>
          <cell r="E3117"/>
          <cell r="F3117">
            <v>0</v>
          </cell>
          <cell r="G3117" t="str">
            <v/>
          </cell>
          <cell r="H3117"/>
          <cell r="I3117"/>
          <cell r="J3117"/>
          <cell r="K3117"/>
          <cell r="L3117"/>
          <cell r="M3117"/>
          <cell r="N3117"/>
          <cell r="O3117"/>
          <cell r="P3117" t="str">
            <v>لم يتم التفعيل</v>
          </cell>
          <cell r="Q3117"/>
        </row>
        <row r="3118">
          <cell r="C3118" t="str">
            <v/>
          </cell>
          <cell r="D3118"/>
          <cell r="E3118"/>
          <cell r="F3118">
            <v>0</v>
          </cell>
          <cell r="G3118" t="str">
            <v/>
          </cell>
          <cell r="H3118"/>
          <cell r="I3118"/>
          <cell r="J3118"/>
          <cell r="K3118"/>
          <cell r="L3118"/>
          <cell r="M3118"/>
          <cell r="N3118"/>
          <cell r="O3118"/>
          <cell r="P3118" t="str">
            <v>لم يتم التفعيل</v>
          </cell>
          <cell r="Q3118"/>
        </row>
        <row r="3119">
          <cell r="C3119" t="str">
            <v/>
          </cell>
          <cell r="D3119"/>
          <cell r="E3119"/>
          <cell r="F3119">
            <v>0</v>
          </cell>
          <cell r="G3119" t="str">
            <v/>
          </cell>
          <cell r="H3119"/>
          <cell r="I3119"/>
          <cell r="J3119"/>
          <cell r="K3119"/>
          <cell r="L3119"/>
          <cell r="M3119"/>
          <cell r="N3119"/>
          <cell r="O3119"/>
          <cell r="P3119" t="str">
            <v>لم يتم التفعيل</v>
          </cell>
          <cell r="Q3119"/>
        </row>
        <row r="3120">
          <cell r="C3120" t="str">
            <v/>
          </cell>
          <cell r="D3120"/>
          <cell r="E3120"/>
          <cell r="F3120">
            <v>0</v>
          </cell>
          <cell r="G3120" t="str">
            <v/>
          </cell>
          <cell r="H3120"/>
          <cell r="I3120"/>
          <cell r="J3120"/>
          <cell r="K3120"/>
          <cell r="L3120"/>
          <cell r="M3120"/>
          <cell r="N3120"/>
          <cell r="O3120"/>
          <cell r="P3120" t="str">
            <v>لم يتم التفعيل</v>
          </cell>
          <cell r="Q3120"/>
        </row>
        <row r="3121">
          <cell r="C3121" t="str">
            <v/>
          </cell>
          <cell r="D3121"/>
          <cell r="E3121"/>
          <cell r="F3121">
            <v>0</v>
          </cell>
          <cell r="G3121" t="str">
            <v/>
          </cell>
          <cell r="H3121"/>
          <cell r="I3121"/>
          <cell r="J3121"/>
          <cell r="K3121"/>
          <cell r="L3121"/>
          <cell r="M3121"/>
          <cell r="N3121"/>
          <cell r="O3121"/>
          <cell r="P3121" t="str">
            <v>لم يتم التفعيل</v>
          </cell>
          <cell r="Q3121"/>
        </row>
        <row r="3122">
          <cell r="C3122" t="str">
            <v/>
          </cell>
          <cell r="D3122"/>
          <cell r="E3122"/>
          <cell r="F3122">
            <v>0</v>
          </cell>
          <cell r="G3122" t="str">
            <v/>
          </cell>
          <cell r="H3122"/>
          <cell r="I3122"/>
          <cell r="J3122"/>
          <cell r="K3122"/>
          <cell r="L3122"/>
          <cell r="M3122"/>
          <cell r="N3122"/>
          <cell r="O3122"/>
          <cell r="P3122" t="str">
            <v>لم يتم التفعيل</v>
          </cell>
          <cell r="Q3122"/>
        </row>
        <row r="3123">
          <cell r="C3123" t="str">
            <v/>
          </cell>
          <cell r="D3123"/>
          <cell r="E3123"/>
          <cell r="F3123">
            <v>0</v>
          </cell>
          <cell r="G3123" t="str">
            <v/>
          </cell>
          <cell r="H3123"/>
          <cell r="I3123"/>
          <cell r="J3123"/>
          <cell r="K3123"/>
          <cell r="L3123"/>
          <cell r="M3123"/>
          <cell r="N3123"/>
          <cell r="O3123"/>
          <cell r="P3123" t="str">
            <v>لم يتم التفعيل</v>
          </cell>
          <cell r="Q3123"/>
        </row>
        <row r="3124">
          <cell r="C3124" t="str">
            <v/>
          </cell>
          <cell r="D3124"/>
          <cell r="E3124"/>
          <cell r="F3124">
            <v>0</v>
          </cell>
          <cell r="G3124" t="str">
            <v/>
          </cell>
          <cell r="H3124"/>
          <cell r="I3124"/>
          <cell r="J3124"/>
          <cell r="K3124"/>
          <cell r="L3124"/>
          <cell r="M3124"/>
          <cell r="N3124"/>
          <cell r="O3124"/>
          <cell r="P3124" t="str">
            <v>لم يتم التفعيل</v>
          </cell>
          <cell r="Q3124"/>
        </row>
        <row r="3125">
          <cell r="C3125" t="str">
            <v/>
          </cell>
          <cell r="D3125"/>
          <cell r="E3125"/>
          <cell r="F3125">
            <v>0</v>
          </cell>
          <cell r="G3125" t="str">
            <v/>
          </cell>
          <cell r="H3125"/>
          <cell r="I3125"/>
          <cell r="J3125"/>
          <cell r="K3125"/>
          <cell r="L3125"/>
          <cell r="M3125"/>
          <cell r="N3125"/>
          <cell r="O3125"/>
          <cell r="P3125" t="str">
            <v>لم يتم التفعيل</v>
          </cell>
          <cell r="Q3125"/>
        </row>
        <row r="3126">
          <cell r="C3126" t="str">
            <v/>
          </cell>
          <cell r="D3126"/>
          <cell r="E3126"/>
          <cell r="F3126">
            <v>0</v>
          </cell>
          <cell r="G3126" t="str">
            <v/>
          </cell>
          <cell r="H3126"/>
          <cell r="I3126"/>
          <cell r="J3126"/>
          <cell r="K3126"/>
          <cell r="L3126"/>
          <cell r="M3126"/>
          <cell r="N3126"/>
          <cell r="O3126"/>
          <cell r="P3126" t="str">
            <v>لم يتم التفعيل</v>
          </cell>
          <cell r="Q3126"/>
        </row>
        <row r="3127">
          <cell r="C3127" t="str">
            <v/>
          </cell>
          <cell r="D3127"/>
          <cell r="E3127"/>
          <cell r="F3127">
            <v>0</v>
          </cell>
          <cell r="G3127" t="str">
            <v/>
          </cell>
          <cell r="H3127"/>
          <cell r="I3127"/>
          <cell r="J3127"/>
          <cell r="K3127"/>
          <cell r="L3127"/>
          <cell r="M3127"/>
          <cell r="N3127"/>
          <cell r="O3127"/>
          <cell r="P3127" t="str">
            <v>لم يتم التفعيل</v>
          </cell>
          <cell r="Q3127"/>
        </row>
        <row r="3128">
          <cell r="C3128" t="str">
            <v/>
          </cell>
          <cell r="D3128"/>
          <cell r="E3128"/>
          <cell r="F3128">
            <v>0</v>
          </cell>
          <cell r="G3128" t="str">
            <v/>
          </cell>
          <cell r="H3128"/>
          <cell r="I3128"/>
          <cell r="J3128"/>
          <cell r="K3128"/>
          <cell r="L3128"/>
          <cell r="M3128"/>
          <cell r="N3128"/>
          <cell r="O3128"/>
          <cell r="P3128" t="str">
            <v>لم يتم التفعيل</v>
          </cell>
          <cell r="Q3128"/>
        </row>
        <row r="3129">
          <cell r="C3129" t="str">
            <v/>
          </cell>
          <cell r="D3129"/>
          <cell r="E3129"/>
          <cell r="F3129">
            <v>0</v>
          </cell>
          <cell r="G3129" t="str">
            <v/>
          </cell>
          <cell r="H3129"/>
          <cell r="I3129"/>
          <cell r="J3129"/>
          <cell r="K3129"/>
          <cell r="L3129"/>
          <cell r="M3129"/>
          <cell r="N3129"/>
          <cell r="O3129"/>
          <cell r="P3129" t="str">
            <v>لم يتم التفعيل</v>
          </cell>
          <cell r="Q3129"/>
        </row>
        <row r="3130">
          <cell r="C3130" t="str">
            <v/>
          </cell>
          <cell r="D3130"/>
          <cell r="E3130"/>
          <cell r="F3130">
            <v>0</v>
          </cell>
          <cell r="G3130" t="str">
            <v/>
          </cell>
          <cell r="H3130"/>
          <cell r="I3130"/>
          <cell r="J3130"/>
          <cell r="K3130"/>
          <cell r="L3130"/>
          <cell r="M3130"/>
          <cell r="N3130"/>
          <cell r="O3130"/>
          <cell r="P3130" t="str">
            <v>لم يتم التفعيل</v>
          </cell>
          <cell r="Q3130"/>
        </row>
        <row r="3131">
          <cell r="C3131" t="str">
            <v/>
          </cell>
          <cell r="D3131"/>
          <cell r="E3131"/>
          <cell r="F3131">
            <v>0</v>
          </cell>
          <cell r="G3131" t="str">
            <v/>
          </cell>
          <cell r="H3131"/>
          <cell r="I3131"/>
          <cell r="J3131"/>
          <cell r="K3131"/>
          <cell r="L3131"/>
          <cell r="M3131"/>
          <cell r="N3131"/>
          <cell r="O3131"/>
          <cell r="P3131" t="str">
            <v>لم يتم التفعيل</v>
          </cell>
          <cell r="Q3131"/>
        </row>
        <row r="3132">
          <cell r="C3132" t="str">
            <v/>
          </cell>
          <cell r="D3132"/>
          <cell r="E3132"/>
          <cell r="F3132">
            <v>0</v>
          </cell>
          <cell r="G3132" t="str">
            <v/>
          </cell>
          <cell r="H3132"/>
          <cell r="I3132"/>
          <cell r="J3132"/>
          <cell r="K3132"/>
          <cell r="L3132"/>
          <cell r="M3132"/>
          <cell r="N3132"/>
          <cell r="O3132"/>
          <cell r="P3132" t="str">
            <v>لم يتم التفعيل</v>
          </cell>
          <cell r="Q3132"/>
        </row>
        <row r="3133">
          <cell r="C3133" t="str">
            <v/>
          </cell>
          <cell r="D3133"/>
          <cell r="E3133"/>
          <cell r="F3133">
            <v>0</v>
          </cell>
          <cell r="G3133" t="str">
            <v/>
          </cell>
          <cell r="H3133"/>
          <cell r="I3133"/>
          <cell r="J3133"/>
          <cell r="K3133"/>
          <cell r="L3133"/>
          <cell r="M3133"/>
          <cell r="N3133"/>
          <cell r="O3133"/>
          <cell r="P3133" t="str">
            <v>لم يتم التفعيل</v>
          </cell>
          <cell r="Q3133"/>
        </row>
        <row r="3134">
          <cell r="C3134" t="str">
            <v/>
          </cell>
          <cell r="D3134"/>
          <cell r="E3134"/>
          <cell r="F3134">
            <v>0</v>
          </cell>
          <cell r="G3134" t="str">
            <v/>
          </cell>
          <cell r="H3134"/>
          <cell r="I3134"/>
          <cell r="J3134"/>
          <cell r="K3134"/>
          <cell r="L3134"/>
          <cell r="M3134"/>
          <cell r="N3134"/>
          <cell r="O3134"/>
          <cell r="P3134" t="str">
            <v>لم يتم التفعيل</v>
          </cell>
          <cell r="Q3134"/>
        </row>
        <row r="3135">
          <cell r="C3135" t="str">
            <v/>
          </cell>
          <cell r="D3135"/>
          <cell r="E3135"/>
          <cell r="F3135">
            <v>0</v>
          </cell>
          <cell r="G3135" t="str">
            <v/>
          </cell>
          <cell r="H3135"/>
          <cell r="I3135"/>
          <cell r="J3135"/>
          <cell r="K3135"/>
          <cell r="L3135"/>
          <cell r="M3135"/>
          <cell r="N3135"/>
          <cell r="O3135"/>
          <cell r="P3135" t="str">
            <v>لم يتم التفعيل</v>
          </cell>
          <cell r="Q3135"/>
        </row>
        <row r="3136">
          <cell r="C3136" t="str">
            <v/>
          </cell>
          <cell r="D3136"/>
          <cell r="E3136"/>
          <cell r="F3136">
            <v>0</v>
          </cell>
          <cell r="G3136" t="str">
            <v/>
          </cell>
          <cell r="H3136"/>
          <cell r="I3136"/>
          <cell r="J3136"/>
          <cell r="K3136"/>
          <cell r="L3136"/>
          <cell r="M3136"/>
          <cell r="N3136"/>
          <cell r="O3136"/>
          <cell r="P3136" t="str">
            <v>لم يتم التفعيل</v>
          </cell>
          <cell r="Q3136"/>
        </row>
        <row r="3137">
          <cell r="C3137" t="str">
            <v/>
          </cell>
          <cell r="D3137"/>
          <cell r="E3137"/>
          <cell r="F3137">
            <v>0</v>
          </cell>
          <cell r="G3137" t="str">
            <v/>
          </cell>
          <cell r="H3137"/>
          <cell r="I3137"/>
          <cell r="J3137"/>
          <cell r="K3137"/>
          <cell r="L3137"/>
          <cell r="M3137"/>
          <cell r="N3137"/>
          <cell r="O3137"/>
          <cell r="P3137" t="str">
            <v>لم يتم التفعيل</v>
          </cell>
          <cell r="Q3137"/>
        </row>
        <row r="3138">
          <cell r="C3138" t="str">
            <v/>
          </cell>
          <cell r="D3138"/>
          <cell r="E3138"/>
          <cell r="F3138">
            <v>0</v>
          </cell>
          <cell r="G3138" t="str">
            <v/>
          </cell>
          <cell r="H3138"/>
          <cell r="I3138"/>
          <cell r="J3138"/>
          <cell r="K3138"/>
          <cell r="L3138"/>
          <cell r="M3138"/>
          <cell r="N3138"/>
          <cell r="O3138"/>
          <cell r="P3138" t="str">
            <v>لم يتم التفعيل</v>
          </cell>
          <cell r="Q3138"/>
        </row>
        <row r="3139">
          <cell r="C3139" t="str">
            <v/>
          </cell>
          <cell r="D3139"/>
          <cell r="E3139"/>
          <cell r="F3139">
            <v>0</v>
          </cell>
          <cell r="G3139" t="str">
            <v/>
          </cell>
          <cell r="H3139"/>
          <cell r="I3139"/>
          <cell r="J3139"/>
          <cell r="K3139"/>
          <cell r="L3139"/>
          <cell r="M3139"/>
          <cell r="N3139"/>
          <cell r="O3139"/>
          <cell r="P3139" t="str">
            <v>لم يتم التفعيل</v>
          </cell>
          <cell r="Q3139"/>
        </row>
        <row r="3140">
          <cell r="C3140" t="str">
            <v/>
          </cell>
          <cell r="D3140"/>
          <cell r="E3140"/>
          <cell r="F3140">
            <v>0</v>
          </cell>
          <cell r="G3140" t="str">
            <v/>
          </cell>
          <cell r="H3140"/>
          <cell r="I3140"/>
          <cell r="J3140"/>
          <cell r="K3140"/>
          <cell r="L3140"/>
          <cell r="M3140"/>
          <cell r="N3140"/>
          <cell r="O3140"/>
          <cell r="P3140" t="str">
            <v>لم يتم التفعيل</v>
          </cell>
          <cell r="Q3140"/>
        </row>
        <row r="3141">
          <cell r="C3141" t="str">
            <v/>
          </cell>
          <cell r="D3141"/>
          <cell r="E3141"/>
          <cell r="F3141">
            <v>0</v>
          </cell>
          <cell r="G3141" t="str">
            <v/>
          </cell>
          <cell r="H3141"/>
          <cell r="I3141"/>
          <cell r="J3141"/>
          <cell r="K3141"/>
          <cell r="L3141"/>
          <cell r="M3141"/>
          <cell r="N3141"/>
          <cell r="O3141"/>
          <cell r="P3141" t="str">
            <v>لم يتم التفعيل</v>
          </cell>
          <cell r="Q3141"/>
        </row>
        <row r="3142">
          <cell r="C3142" t="str">
            <v/>
          </cell>
          <cell r="D3142"/>
          <cell r="E3142"/>
          <cell r="F3142">
            <v>0</v>
          </cell>
          <cell r="G3142" t="str">
            <v/>
          </cell>
          <cell r="H3142"/>
          <cell r="I3142"/>
          <cell r="J3142"/>
          <cell r="K3142"/>
          <cell r="L3142"/>
          <cell r="M3142"/>
          <cell r="N3142"/>
          <cell r="O3142"/>
          <cell r="P3142" t="str">
            <v>لم يتم التفعيل</v>
          </cell>
          <cell r="Q3142"/>
        </row>
        <row r="3143">
          <cell r="C3143" t="str">
            <v/>
          </cell>
          <cell r="D3143"/>
          <cell r="E3143"/>
          <cell r="F3143">
            <v>0</v>
          </cell>
          <cell r="G3143" t="str">
            <v/>
          </cell>
          <cell r="H3143"/>
          <cell r="I3143"/>
          <cell r="J3143"/>
          <cell r="K3143"/>
          <cell r="L3143"/>
          <cell r="M3143"/>
          <cell r="N3143"/>
          <cell r="O3143"/>
          <cell r="P3143" t="str">
            <v>لم يتم التفعيل</v>
          </cell>
          <cell r="Q3143"/>
        </row>
        <row r="3144">
          <cell r="C3144" t="str">
            <v/>
          </cell>
          <cell r="D3144"/>
          <cell r="E3144"/>
          <cell r="F3144">
            <v>0</v>
          </cell>
          <cell r="G3144" t="str">
            <v/>
          </cell>
          <cell r="H3144"/>
          <cell r="I3144"/>
          <cell r="J3144"/>
          <cell r="K3144"/>
          <cell r="L3144"/>
          <cell r="M3144"/>
          <cell r="N3144"/>
          <cell r="O3144"/>
          <cell r="P3144" t="str">
            <v>لم يتم التفعيل</v>
          </cell>
          <cell r="Q3144"/>
        </row>
        <row r="3145">
          <cell r="C3145" t="str">
            <v/>
          </cell>
          <cell r="D3145"/>
          <cell r="E3145"/>
          <cell r="F3145">
            <v>0</v>
          </cell>
          <cell r="G3145" t="str">
            <v/>
          </cell>
          <cell r="H3145"/>
          <cell r="I3145"/>
          <cell r="J3145"/>
          <cell r="K3145"/>
          <cell r="L3145"/>
          <cell r="M3145"/>
          <cell r="N3145"/>
          <cell r="O3145"/>
          <cell r="P3145" t="str">
            <v>لم يتم التفعيل</v>
          </cell>
          <cell r="Q3145"/>
        </row>
        <row r="3146">
          <cell r="C3146" t="str">
            <v/>
          </cell>
          <cell r="D3146"/>
          <cell r="E3146"/>
          <cell r="F3146">
            <v>0</v>
          </cell>
          <cell r="G3146" t="str">
            <v/>
          </cell>
          <cell r="H3146"/>
          <cell r="I3146"/>
          <cell r="J3146"/>
          <cell r="K3146"/>
          <cell r="L3146"/>
          <cell r="M3146"/>
          <cell r="N3146"/>
          <cell r="O3146"/>
          <cell r="P3146" t="str">
            <v>لم يتم التفعيل</v>
          </cell>
          <cell r="Q3146"/>
        </row>
        <row r="3147">
          <cell r="C3147" t="str">
            <v/>
          </cell>
          <cell r="D3147"/>
          <cell r="E3147"/>
          <cell r="F3147">
            <v>0</v>
          </cell>
          <cell r="G3147" t="str">
            <v/>
          </cell>
          <cell r="H3147"/>
          <cell r="I3147"/>
          <cell r="J3147"/>
          <cell r="K3147"/>
          <cell r="L3147"/>
          <cell r="M3147"/>
          <cell r="N3147"/>
          <cell r="O3147"/>
          <cell r="P3147" t="str">
            <v>لم يتم التفعيل</v>
          </cell>
          <cell r="Q3147"/>
        </row>
        <row r="3148">
          <cell r="C3148" t="str">
            <v/>
          </cell>
          <cell r="D3148"/>
          <cell r="E3148"/>
          <cell r="F3148">
            <v>0</v>
          </cell>
          <cell r="G3148" t="str">
            <v/>
          </cell>
          <cell r="H3148"/>
          <cell r="I3148"/>
          <cell r="J3148"/>
          <cell r="K3148"/>
          <cell r="L3148"/>
          <cell r="M3148"/>
          <cell r="N3148"/>
          <cell r="O3148"/>
          <cell r="P3148" t="str">
            <v>لم يتم التفعيل</v>
          </cell>
          <cell r="Q3148"/>
        </row>
        <row r="3149">
          <cell r="C3149" t="str">
            <v/>
          </cell>
          <cell r="D3149"/>
          <cell r="E3149"/>
          <cell r="F3149">
            <v>0</v>
          </cell>
          <cell r="G3149" t="str">
            <v/>
          </cell>
          <cell r="H3149"/>
          <cell r="I3149"/>
          <cell r="J3149"/>
          <cell r="K3149"/>
          <cell r="L3149"/>
          <cell r="M3149"/>
          <cell r="N3149"/>
          <cell r="O3149"/>
          <cell r="P3149" t="str">
            <v>لم يتم التفعيل</v>
          </cell>
          <cell r="Q3149"/>
        </row>
        <row r="3150">
          <cell r="C3150" t="str">
            <v/>
          </cell>
          <cell r="D3150"/>
          <cell r="E3150"/>
          <cell r="F3150">
            <v>0</v>
          </cell>
          <cell r="G3150" t="str">
            <v/>
          </cell>
          <cell r="H3150"/>
          <cell r="I3150"/>
          <cell r="J3150"/>
          <cell r="K3150"/>
          <cell r="L3150"/>
          <cell r="M3150"/>
          <cell r="N3150"/>
          <cell r="O3150"/>
          <cell r="P3150" t="str">
            <v>لم يتم التفعيل</v>
          </cell>
          <cell r="Q3150"/>
        </row>
        <row r="3151">
          <cell r="C3151" t="str">
            <v/>
          </cell>
          <cell r="D3151"/>
          <cell r="E3151"/>
          <cell r="F3151">
            <v>0</v>
          </cell>
          <cell r="G3151" t="str">
            <v/>
          </cell>
          <cell r="H3151"/>
          <cell r="I3151"/>
          <cell r="J3151"/>
          <cell r="K3151"/>
          <cell r="L3151"/>
          <cell r="M3151"/>
          <cell r="N3151"/>
          <cell r="O3151"/>
          <cell r="P3151" t="str">
            <v>لم يتم التفعيل</v>
          </cell>
          <cell r="Q3151"/>
        </row>
        <row r="3152">
          <cell r="C3152" t="str">
            <v/>
          </cell>
          <cell r="D3152"/>
          <cell r="E3152"/>
          <cell r="F3152">
            <v>0</v>
          </cell>
          <cell r="G3152" t="str">
            <v/>
          </cell>
          <cell r="H3152"/>
          <cell r="I3152"/>
          <cell r="J3152"/>
          <cell r="K3152"/>
          <cell r="L3152"/>
          <cell r="M3152"/>
          <cell r="N3152"/>
          <cell r="O3152"/>
          <cell r="P3152" t="str">
            <v>لم يتم التفعيل</v>
          </cell>
          <cell r="Q3152"/>
        </row>
        <row r="3153">
          <cell r="C3153" t="str">
            <v/>
          </cell>
          <cell r="D3153"/>
          <cell r="E3153"/>
          <cell r="F3153">
            <v>0</v>
          </cell>
          <cell r="G3153" t="str">
            <v/>
          </cell>
          <cell r="H3153"/>
          <cell r="I3153"/>
          <cell r="J3153"/>
          <cell r="K3153"/>
          <cell r="L3153"/>
          <cell r="M3153"/>
          <cell r="N3153"/>
          <cell r="O3153"/>
          <cell r="P3153" t="str">
            <v>لم يتم التفعيل</v>
          </cell>
          <cell r="Q3153"/>
        </row>
        <row r="3154">
          <cell r="C3154" t="str">
            <v/>
          </cell>
          <cell r="D3154"/>
          <cell r="E3154"/>
          <cell r="F3154">
            <v>0</v>
          </cell>
          <cell r="G3154" t="str">
            <v/>
          </cell>
          <cell r="H3154"/>
          <cell r="I3154"/>
          <cell r="J3154"/>
          <cell r="K3154"/>
          <cell r="L3154"/>
          <cell r="M3154"/>
          <cell r="N3154"/>
          <cell r="O3154"/>
          <cell r="P3154" t="str">
            <v>لم يتم التفعيل</v>
          </cell>
          <cell r="Q3154"/>
        </row>
        <row r="3155">
          <cell r="C3155" t="str">
            <v/>
          </cell>
          <cell r="D3155"/>
          <cell r="E3155"/>
          <cell r="F3155">
            <v>0</v>
          </cell>
          <cell r="G3155" t="str">
            <v/>
          </cell>
          <cell r="H3155"/>
          <cell r="I3155"/>
          <cell r="J3155"/>
          <cell r="K3155"/>
          <cell r="L3155"/>
          <cell r="M3155"/>
          <cell r="N3155"/>
          <cell r="O3155"/>
          <cell r="P3155" t="str">
            <v>لم يتم التفعيل</v>
          </cell>
          <cell r="Q3155"/>
        </row>
        <row r="3156">
          <cell r="C3156" t="str">
            <v/>
          </cell>
          <cell r="D3156"/>
          <cell r="E3156"/>
          <cell r="F3156">
            <v>0</v>
          </cell>
          <cell r="G3156" t="str">
            <v/>
          </cell>
          <cell r="H3156"/>
          <cell r="I3156"/>
          <cell r="J3156"/>
          <cell r="K3156"/>
          <cell r="L3156"/>
          <cell r="M3156"/>
          <cell r="N3156"/>
          <cell r="O3156"/>
          <cell r="P3156" t="str">
            <v>لم يتم التفعيل</v>
          </cell>
          <cell r="Q3156"/>
        </row>
        <row r="3157">
          <cell r="C3157" t="str">
            <v/>
          </cell>
          <cell r="D3157"/>
          <cell r="E3157"/>
          <cell r="F3157">
            <v>0</v>
          </cell>
          <cell r="G3157" t="str">
            <v/>
          </cell>
          <cell r="H3157"/>
          <cell r="I3157"/>
          <cell r="J3157"/>
          <cell r="K3157"/>
          <cell r="L3157"/>
          <cell r="M3157"/>
          <cell r="N3157"/>
          <cell r="O3157"/>
          <cell r="P3157" t="str">
            <v>لم يتم التفعيل</v>
          </cell>
          <cell r="Q3157"/>
        </row>
        <row r="3158">
          <cell r="C3158" t="str">
            <v/>
          </cell>
          <cell r="D3158"/>
          <cell r="E3158"/>
          <cell r="F3158">
            <v>0</v>
          </cell>
          <cell r="G3158" t="str">
            <v/>
          </cell>
          <cell r="H3158"/>
          <cell r="I3158"/>
          <cell r="J3158"/>
          <cell r="K3158"/>
          <cell r="L3158"/>
          <cell r="M3158"/>
          <cell r="N3158"/>
          <cell r="O3158"/>
          <cell r="P3158" t="str">
            <v>لم يتم التفعيل</v>
          </cell>
          <cell r="Q3158"/>
        </row>
        <row r="3159">
          <cell r="C3159" t="str">
            <v/>
          </cell>
          <cell r="D3159"/>
          <cell r="E3159"/>
          <cell r="F3159">
            <v>0</v>
          </cell>
          <cell r="G3159" t="str">
            <v/>
          </cell>
          <cell r="H3159"/>
          <cell r="I3159"/>
          <cell r="J3159"/>
          <cell r="K3159"/>
          <cell r="L3159"/>
          <cell r="M3159"/>
          <cell r="N3159"/>
          <cell r="O3159"/>
          <cell r="P3159" t="str">
            <v>لم يتم التفعيل</v>
          </cell>
          <cell r="Q3159"/>
        </row>
        <row r="3160">
          <cell r="C3160" t="str">
            <v/>
          </cell>
          <cell r="D3160"/>
          <cell r="E3160"/>
          <cell r="F3160">
            <v>0</v>
          </cell>
          <cell r="G3160" t="str">
            <v/>
          </cell>
          <cell r="H3160"/>
          <cell r="I3160"/>
          <cell r="J3160"/>
          <cell r="K3160"/>
          <cell r="L3160"/>
          <cell r="M3160"/>
          <cell r="N3160"/>
          <cell r="O3160"/>
          <cell r="P3160" t="str">
            <v>لم يتم التفعيل</v>
          </cell>
          <cell r="Q3160"/>
        </row>
        <row r="3161">
          <cell r="C3161" t="str">
            <v/>
          </cell>
          <cell r="D3161"/>
          <cell r="E3161"/>
          <cell r="F3161">
            <v>0</v>
          </cell>
          <cell r="G3161" t="str">
            <v/>
          </cell>
          <cell r="H3161"/>
          <cell r="I3161"/>
          <cell r="J3161"/>
          <cell r="K3161"/>
          <cell r="L3161"/>
          <cell r="M3161"/>
          <cell r="N3161"/>
          <cell r="O3161"/>
          <cell r="P3161" t="str">
            <v>لم يتم التفعيل</v>
          </cell>
          <cell r="Q3161"/>
        </row>
        <row r="3162">
          <cell r="C3162" t="str">
            <v/>
          </cell>
          <cell r="D3162"/>
          <cell r="E3162"/>
          <cell r="F3162">
            <v>0</v>
          </cell>
          <cell r="G3162" t="str">
            <v/>
          </cell>
          <cell r="H3162"/>
          <cell r="I3162"/>
          <cell r="J3162"/>
          <cell r="K3162"/>
          <cell r="L3162"/>
          <cell r="M3162"/>
          <cell r="N3162"/>
          <cell r="O3162"/>
          <cell r="P3162" t="str">
            <v>لم يتم التفعيل</v>
          </cell>
          <cell r="Q3162"/>
        </row>
        <row r="3163">
          <cell r="C3163" t="str">
            <v/>
          </cell>
          <cell r="D3163"/>
          <cell r="E3163"/>
          <cell r="F3163">
            <v>0</v>
          </cell>
          <cell r="G3163" t="str">
            <v/>
          </cell>
          <cell r="H3163"/>
          <cell r="I3163"/>
          <cell r="J3163"/>
          <cell r="K3163"/>
          <cell r="L3163"/>
          <cell r="M3163"/>
          <cell r="N3163"/>
          <cell r="O3163"/>
          <cell r="P3163" t="str">
            <v>لم يتم التفعيل</v>
          </cell>
          <cell r="Q3163"/>
        </row>
        <row r="3164">
          <cell r="C3164" t="str">
            <v/>
          </cell>
          <cell r="D3164"/>
          <cell r="E3164"/>
          <cell r="F3164">
            <v>0</v>
          </cell>
          <cell r="G3164" t="str">
            <v/>
          </cell>
          <cell r="H3164"/>
          <cell r="I3164"/>
          <cell r="J3164"/>
          <cell r="K3164"/>
          <cell r="L3164"/>
          <cell r="M3164"/>
          <cell r="N3164"/>
          <cell r="O3164"/>
          <cell r="P3164" t="str">
            <v>لم يتم التفعيل</v>
          </cell>
          <cell r="Q3164"/>
        </row>
        <row r="3165">
          <cell r="C3165" t="str">
            <v/>
          </cell>
          <cell r="D3165"/>
          <cell r="E3165"/>
          <cell r="F3165">
            <v>0</v>
          </cell>
          <cell r="G3165" t="str">
            <v/>
          </cell>
          <cell r="H3165"/>
          <cell r="I3165"/>
          <cell r="J3165"/>
          <cell r="K3165"/>
          <cell r="L3165"/>
          <cell r="M3165"/>
          <cell r="N3165"/>
          <cell r="O3165"/>
          <cell r="P3165" t="str">
            <v>لم يتم التفعيل</v>
          </cell>
          <cell r="Q3165"/>
        </row>
        <row r="3166">
          <cell r="C3166" t="str">
            <v/>
          </cell>
          <cell r="D3166"/>
          <cell r="E3166"/>
          <cell r="F3166">
            <v>0</v>
          </cell>
          <cell r="G3166" t="str">
            <v/>
          </cell>
          <cell r="H3166"/>
          <cell r="I3166"/>
          <cell r="J3166"/>
          <cell r="K3166"/>
          <cell r="L3166"/>
          <cell r="M3166"/>
          <cell r="N3166"/>
          <cell r="O3166"/>
          <cell r="P3166" t="str">
            <v>لم يتم التفعيل</v>
          </cell>
          <cell r="Q3166"/>
        </row>
        <row r="3167">
          <cell r="C3167" t="str">
            <v/>
          </cell>
          <cell r="D3167"/>
          <cell r="E3167"/>
          <cell r="F3167">
            <v>0</v>
          </cell>
          <cell r="G3167" t="str">
            <v/>
          </cell>
          <cell r="H3167"/>
          <cell r="I3167"/>
          <cell r="J3167"/>
          <cell r="K3167"/>
          <cell r="L3167"/>
          <cell r="M3167"/>
          <cell r="N3167"/>
          <cell r="O3167"/>
          <cell r="P3167" t="str">
            <v>لم يتم التفعيل</v>
          </cell>
          <cell r="Q3167"/>
        </row>
        <row r="3168">
          <cell r="C3168" t="str">
            <v/>
          </cell>
          <cell r="D3168"/>
          <cell r="E3168"/>
          <cell r="F3168">
            <v>0</v>
          </cell>
          <cell r="G3168" t="str">
            <v/>
          </cell>
          <cell r="H3168"/>
          <cell r="I3168"/>
          <cell r="J3168"/>
          <cell r="K3168"/>
          <cell r="L3168"/>
          <cell r="M3168"/>
          <cell r="N3168"/>
          <cell r="O3168"/>
          <cell r="P3168" t="str">
            <v>لم يتم التفعيل</v>
          </cell>
          <cell r="Q3168"/>
        </row>
        <row r="3169">
          <cell r="C3169" t="str">
            <v/>
          </cell>
          <cell r="D3169"/>
          <cell r="E3169"/>
          <cell r="F3169">
            <v>0</v>
          </cell>
          <cell r="G3169" t="str">
            <v/>
          </cell>
          <cell r="H3169"/>
          <cell r="I3169"/>
          <cell r="J3169"/>
          <cell r="K3169"/>
          <cell r="L3169"/>
          <cell r="M3169"/>
          <cell r="N3169"/>
          <cell r="O3169"/>
          <cell r="P3169" t="str">
            <v>لم يتم التفعيل</v>
          </cell>
          <cell r="Q3169"/>
        </row>
        <row r="3170">
          <cell r="C3170" t="str">
            <v/>
          </cell>
          <cell r="D3170"/>
          <cell r="E3170"/>
          <cell r="F3170">
            <v>0</v>
          </cell>
          <cell r="G3170" t="str">
            <v/>
          </cell>
          <cell r="H3170"/>
          <cell r="I3170"/>
          <cell r="J3170"/>
          <cell r="K3170"/>
          <cell r="L3170"/>
          <cell r="M3170"/>
          <cell r="N3170"/>
          <cell r="O3170"/>
          <cell r="P3170" t="str">
            <v>لم يتم التفعيل</v>
          </cell>
          <cell r="Q3170"/>
        </row>
        <row r="3171">
          <cell r="C3171" t="str">
            <v/>
          </cell>
          <cell r="D3171"/>
          <cell r="E3171"/>
          <cell r="F3171">
            <v>0</v>
          </cell>
          <cell r="G3171" t="str">
            <v/>
          </cell>
          <cell r="H3171"/>
          <cell r="I3171"/>
          <cell r="J3171"/>
          <cell r="K3171"/>
          <cell r="L3171"/>
          <cell r="M3171"/>
          <cell r="N3171"/>
          <cell r="O3171"/>
          <cell r="P3171" t="str">
            <v>لم يتم التفعيل</v>
          </cell>
          <cell r="Q3171"/>
        </row>
        <row r="3172">
          <cell r="C3172" t="str">
            <v/>
          </cell>
          <cell r="D3172"/>
          <cell r="E3172"/>
          <cell r="F3172">
            <v>0</v>
          </cell>
          <cell r="G3172" t="str">
            <v/>
          </cell>
          <cell r="H3172"/>
          <cell r="I3172"/>
          <cell r="J3172"/>
          <cell r="K3172"/>
          <cell r="L3172"/>
          <cell r="M3172"/>
          <cell r="N3172"/>
          <cell r="O3172"/>
          <cell r="P3172" t="str">
            <v>لم يتم التفعيل</v>
          </cell>
          <cell r="Q3172"/>
        </row>
        <row r="3173">
          <cell r="C3173" t="str">
            <v/>
          </cell>
          <cell r="D3173"/>
          <cell r="E3173"/>
          <cell r="F3173">
            <v>0</v>
          </cell>
          <cell r="G3173" t="str">
            <v/>
          </cell>
          <cell r="H3173"/>
          <cell r="I3173"/>
          <cell r="J3173"/>
          <cell r="K3173"/>
          <cell r="L3173"/>
          <cell r="M3173"/>
          <cell r="N3173"/>
          <cell r="O3173"/>
          <cell r="P3173" t="str">
            <v>لم يتم التفعيل</v>
          </cell>
          <cell r="Q3173"/>
        </row>
        <row r="3174">
          <cell r="C3174" t="str">
            <v/>
          </cell>
          <cell r="D3174"/>
          <cell r="E3174"/>
          <cell r="F3174">
            <v>0</v>
          </cell>
          <cell r="G3174" t="str">
            <v/>
          </cell>
          <cell r="H3174"/>
          <cell r="I3174"/>
          <cell r="J3174"/>
          <cell r="K3174"/>
          <cell r="L3174"/>
          <cell r="M3174"/>
          <cell r="N3174"/>
          <cell r="O3174"/>
          <cell r="P3174" t="str">
            <v>لم يتم التفعيل</v>
          </cell>
          <cell r="Q3174"/>
        </row>
        <row r="3175">
          <cell r="C3175" t="str">
            <v/>
          </cell>
          <cell r="D3175"/>
          <cell r="E3175"/>
          <cell r="F3175">
            <v>0</v>
          </cell>
          <cell r="G3175" t="str">
            <v/>
          </cell>
          <cell r="H3175"/>
          <cell r="I3175"/>
          <cell r="J3175"/>
          <cell r="K3175"/>
          <cell r="L3175"/>
          <cell r="M3175"/>
          <cell r="N3175"/>
          <cell r="O3175"/>
          <cell r="P3175" t="str">
            <v>لم يتم التفعيل</v>
          </cell>
          <cell r="Q3175"/>
        </row>
        <row r="3176">
          <cell r="C3176" t="str">
            <v/>
          </cell>
          <cell r="D3176"/>
          <cell r="E3176"/>
          <cell r="F3176">
            <v>0</v>
          </cell>
          <cell r="G3176" t="str">
            <v/>
          </cell>
          <cell r="H3176"/>
          <cell r="I3176"/>
          <cell r="J3176"/>
          <cell r="K3176"/>
          <cell r="L3176"/>
          <cell r="M3176"/>
          <cell r="N3176"/>
          <cell r="O3176"/>
          <cell r="P3176" t="str">
            <v>لم يتم التفعيل</v>
          </cell>
          <cell r="Q3176"/>
        </row>
        <row r="3177">
          <cell r="C3177" t="str">
            <v/>
          </cell>
          <cell r="D3177"/>
          <cell r="E3177"/>
          <cell r="F3177">
            <v>0</v>
          </cell>
          <cell r="G3177" t="str">
            <v/>
          </cell>
          <cell r="H3177"/>
          <cell r="I3177"/>
          <cell r="J3177"/>
          <cell r="K3177"/>
          <cell r="L3177"/>
          <cell r="M3177"/>
          <cell r="N3177"/>
          <cell r="O3177"/>
          <cell r="P3177" t="str">
            <v>لم يتم التفعيل</v>
          </cell>
          <cell r="Q3177"/>
        </row>
        <row r="3178">
          <cell r="C3178" t="str">
            <v/>
          </cell>
          <cell r="D3178"/>
          <cell r="E3178"/>
          <cell r="F3178">
            <v>0</v>
          </cell>
          <cell r="G3178" t="str">
            <v/>
          </cell>
          <cell r="H3178"/>
          <cell r="I3178"/>
          <cell r="J3178"/>
          <cell r="K3178"/>
          <cell r="L3178"/>
          <cell r="M3178"/>
          <cell r="N3178"/>
          <cell r="O3178"/>
          <cell r="P3178" t="str">
            <v>لم يتم التفعيل</v>
          </cell>
          <cell r="Q3178"/>
        </row>
        <row r="3179">
          <cell r="C3179" t="str">
            <v/>
          </cell>
          <cell r="D3179"/>
          <cell r="E3179"/>
          <cell r="F3179">
            <v>0</v>
          </cell>
          <cell r="G3179" t="str">
            <v/>
          </cell>
          <cell r="H3179"/>
          <cell r="I3179"/>
          <cell r="J3179"/>
          <cell r="K3179"/>
          <cell r="L3179"/>
          <cell r="M3179"/>
          <cell r="N3179"/>
          <cell r="O3179"/>
          <cell r="P3179" t="str">
            <v>لم يتم التفعيل</v>
          </cell>
          <cell r="Q3179"/>
        </row>
        <row r="3180">
          <cell r="C3180" t="str">
            <v/>
          </cell>
          <cell r="D3180"/>
          <cell r="E3180"/>
          <cell r="F3180">
            <v>0</v>
          </cell>
          <cell r="G3180" t="str">
            <v/>
          </cell>
          <cell r="H3180"/>
          <cell r="I3180"/>
          <cell r="J3180"/>
          <cell r="K3180"/>
          <cell r="L3180"/>
          <cell r="M3180"/>
          <cell r="N3180"/>
          <cell r="O3180"/>
          <cell r="P3180" t="str">
            <v>لم يتم التفعيل</v>
          </cell>
          <cell r="Q3180"/>
        </row>
        <row r="3181">
          <cell r="C3181" t="str">
            <v/>
          </cell>
          <cell r="D3181"/>
          <cell r="E3181"/>
          <cell r="F3181">
            <v>0</v>
          </cell>
          <cell r="G3181" t="str">
            <v/>
          </cell>
          <cell r="H3181"/>
          <cell r="I3181"/>
          <cell r="J3181"/>
          <cell r="K3181"/>
          <cell r="L3181"/>
          <cell r="M3181"/>
          <cell r="N3181"/>
          <cell r="O3181"/>
          <cell r="P3181" t="str">
            <v>لم يتم التفعيل</v>
          </cell>
          <cell r="Q3181"/>
        </row>
        <row r="3182">
          <cell r="C3182" t="str">
            <v/>
          </cell>
          <cell r="D3182"/>
          <cell r="E3182"/>
          <cell r="F3182">
            <v>0</v>
          </cell>
          <cell r="G3182" t="str">
            <v/>
          </cell>
          <cell r="H3182"/>
          <cell r="I3182"/>
          <cell r="J3182"/>
          <cell r="K3182"/>
          <cell r="L3182"/>
          <cell r="M3182"/>
          <cell r="N3182"/>
          <cell r="O3182"/>
          <cell r="P3182" t="str">
            <v>لم يتم التفعيل</v>
          </cell>
          <cell r="Q3182"/>
        </row>
        <row r="3183">
          <cell r="C3183" t="str">
            <v/>
          </cell>
          <cell r="D3183"/>
          <cell r="E3183"/>
          <cell r="F3183">
            <v>0</v>
          </cell>
          <cell r="G3183" t="str">
            <v/>
          </cell>
          <cell r="H3183"/>
          <cell r="I3183"/>
          <cell r="J3183"/>
          <cell r="K3183"/>
          <cell r="L3183"/>
          <cell r="M3183"/>
          <cell r="N3183"/>
          <cell r="O3183"/>
          <cell r="P3183" t="str">
            <v>لم يتم التفعيل</v>
          </cell>
          <cell r="Q3183"/>
        </row>
        <row r="3184">
          <cell r="C3184" t="str">
            <v/>
          </cell>
          <cell r="D3184"/>
          <cell r="E3184"/>
          <cell r="F3184">
            <v>0</v>
          </cell>
          <cell r="G3184" t="str">
            <v/>
          </cell>
          <cell r="H3184"/>
          <cell r="I3184"/>
          <cell r="J3184"/>
          <cell r="K3184"/>
          <cell r="L3184"/>
          <cell r="M3184"/>
          <cell r="N3184"/>
          <cell r="O3184"/>
          <cell r="P3184" t="str">
            <v>لم يتم التفعيل</v>
          </cell>
          <cell r="Q3184"/>
        </row>
        <row r="3185">
          <cell r="C3185" t="str">
            <v/>
          </cell>
          <cell r="D3185"/>
          <cell r="E3185"/>
          <cell r="F3185">
            <v>0</v>
          </cell>
          <cell r="G3185" t="str">
            <v/>
          </cell>
          <cell r="H3185"/>
          <cell r="I3185"/>
          <cell r="J3185"/>
          <cell r="K3185"/>
          <cell r="L3185"/>
          <cell r="M3185"/>
          <cell r="N3185"/>
          <cell r="O3185"/>
          <cell r="P3185" t="str">
            <v>لم يتم التفعيل</v>
          </cell>
          <cell r="Q3185"/>
        </row>
        <row r="3186">
          <cell r="C3186" t="str">
            <v/>
          </cell>
          <cell r="D3186"/>
          <cell r="E3186"/>
          <cell r="F3186">
            <v>0</v>
          </cell>
          <cell r="G3186" t="str">
            <v/>
          </cell>
          <cell r="H3186"/>
          <cell r="I3186"/>
          <cell r="J3186"/>
          <cell r="K3186"/>
          <cell r="L3186"/>
          <cell r="M3186"/>
          <cell r="N3186"/>
          <cell r="O3186"/>
          <cell r="P3186" t="str">
            <v>لم يتم التفعيل</v>
          </cell>
          <cell r="Q3186"/>
        </row>
        <row r="3187">
          <cell r="C3187" t="str">
            <v/>
          </cell>
          <cell r="D3187"/>
          <cell r="E3187"/>
          <cell r="F3187">
            <v>0</v>
          </cell>
          <cell r="G3187" t="str">
            <v/>
          </cell>
          <cell r="H3187"/>
          <cell r="I3187"/>
          <cell r="J3187"/>
          <cell r="K3187"/>
          <cell r="L3187"/>
          <cell r="M3187"/>
          <cell r="N3187"/>
          <cell r="O3187"/>
          <cell r="P3187" t="str">
            <v>لم يتم التفعيل</v>
          </cell>
          <cell r="Q3187"/>
        </row>
        <row r="3188">
          <cell r="C3188" t="str">
            <v/>
          </cell>
          <cell r="D3188"/>
          <cell r="E3188"/>
          <cell r="F3188">
            <v>0</v>
          </cell>
          <cell r="G3188" t="str">
            <v/>
          </cell>
          <cell r="H3188"/>
          <cell r="I3188"/>
          <cell r="J3188"/>
          <cell r="K3188"/>
          <cell r="L3188"/>
          <cell r="M3188"/>
          <cell r="N3188"/>
          <cell r="O3188"/>
          <cell r="P3188" t="str">
            <v>لم يتم التفعيل</v>
          </cell>
          <cell r="Q3188"/>
        </row>
        <row r="3189">
          <cell r="C3189" t="str">
            <v/>
          </cell>
          <cell r="D3189"/>
          <cell r="E3189"/>
          <cell r="F3189">
            <v>0</v>
          </cell>
          <cell r="G3189" t="str">
            <v/>
          </cell>
          <cell r="H3189"/>
          <cell r="I3189"/>
          <cell r="J3189"/>
          <cell r="K3189"/>
          <cell r="L3189"/>
          <cell r="M3189"/>
          <cell r="N3189"/>
          <cell r="O3189"/>
          <cell r="P3189" t="str">
            <v>لم يتم التفعيل</v>
          </cell>
          <cell r="Q3189"/>
        </row>
        <row r="3190">
          <cell r="C3190" t="str">
            <v/>
          </cell>
          <cell r="D3190"/>
          <cell r="E3190"/>
          <cell r="F3190">
            <v>0</v>
          </cell>
          <cell r="G3190" t="str">
            <v/>
          </cell>
          <cell r="H3190"/>
          <cell r="I3190"/>
          <cell r="J3190"/>
          <cell r="K3190"/>
          <cell r="L3190"/>
          <cell r="M3190"/>
          <cell r="N3190"/>
          <cell r="O3190"/>
          <cell r="P3190" t="str">
            <v>لم يتم التفعيل</v>
          </cell>
          <cell r="Q3190"/>
        </row>
        <row r="3191">
          <cell r="C3191" t="str">
            <v/>
          </cell>
          <cell r="D3191"/>
          <cell r="E3191"/>
          <cell r="F3191">
            <v>0</v>
          </cell>
          <cell r="G3191" t="str">
            <v/>
          </cell>
          <cell r="H3191"/>
          <cell r="I3191"/>
          <cell r="J3191"/>
          <cell r="K3191"/>
          <cell r="L3191"/>
          <cell r="M3191"/>
          <cell r="N3191"/>
          <cell r="O3191"/>
          <cell r="P3191" t="str">
            <v>لم يتم التفعيل</v>
          </cell>
          <cell r="Q3191"/>
        </row>
        <row r="3192">
          <cell r="C3192" t="str">
            <v/>
          </cell>
          <cell r="D3192"/>
          <cell r="E3192"/>
          <cell r="F3192">
            <v>0</v>
          </cell>
          <cell r="G3192" t="str">
            <v/>
          </cell>
          <cell r="H3192"/>
          <cell r="I3192"/>
          <cell r="J3192"/>
          <cell r="K3192"/>
          <cell r="L3192"/>
          <cell r="M3192"/>
          <cell r="N3192"/>
          <cell r="O3192"/>
          <cell r="P3192" t="str">
            <v>لم يتم التفعيل</v>
          </cell>
          <cell r="Q3192"/>
        </row>
        <row r="3193">
          <cell r="C3193" t="str">
            <v/>
          </cell>
          <cell r="D3193"/>
          <cell r="E3193"/>
          <cell r="F3193">
            <v>0</v>
          </cell>
          <cell r="G3193" t="str">
            <v/>
          </cell>
          <cell r="H3193"/>
          <cell r="I3193"/>
          <cell r="J3193"/>
          <cell r="K3193"/>
          <cell r="L3193"/>
          <cell r="M3193"/>
          <cell r="N3193"/>
          <cell r="O3193"/>
          <cell r="P3193" t="str">
            <v>لم يتم التفعيل</v>
          </cell>
          <cell r="Q3193"/>
        </row>
        <row r="3194">
          <cell r="C3194" t="str">
            <v/>
          </cell>
          <cell r="D3194"/>
          <cell r="E3194"/>
          <cell r="F3194">
            <v>0</v>
          </cell>
          <cell r="G3194" t="str">
            <v/>
          </cell>
          <cell r="H3194"/>
          <cell r="I3194"/>
          <cell r="J3194"/>
          <cell r="K3194"/>
          <cell r="L3194"/>
          <cell r="M3194"/>
          <cell r="N3194"/>
          <cell r="O3194"/>
          <cell r="P3194" t="str">
            <v>لم يتم التفعيل</v>
          </cell>
          <cell r="Q3194"/>
        </row>
        <row r="3195">
          <cell r="C3195" t="str">
            <v/>
          </cell>
          <cell r="D3195"/>
          <cell r="E3195"/>
          <cell r="F3195">
            <v>0</v>
          </cell>
          <cell r="G3195" t="str">
            <v/>
          </cell>
          <cell r="H3195"/>
          <cell r="I3195"/>
          <cell r="J3195"/>
          <cell r="K3195"/>
          <cell r="L3195"/>
          <cell r="M3195"/>
          <cell r="N3195"/>
          <cell r="O3195"/>
          <cell r="P3195" t="str">
            <v>لم يتم التفعيل</v>
          </cell>
          <cell r="Q3195"/>
        </row>
        <row r="3196">
          <cell r="C3196" t="str">
            <v/>
          </cell>
          <cell r="D3196"/>
          <cell r="E3196"/>
          <cell r="F3196">
            <v>0</v>
          </cell>
          <cell r="G3196" t="str">
            <v/>
          </cell>
          <cell r="H3196"/>
          <cell r="I3196"/>
          <cell r="J3196"/>
          <cell r="K3196"/>
          <cell r="L3196"/>
          <cell r="M3196"/>
          <cell r="N3196"/>
          <cell r="O3196"/>
          <cell r="P3196" t="str">
            <v>لم يتم التفعيل</v>
          </cell>
          <cell r="Q3196"/>
        </row>
        <row r="3197">
          <cell r="C3197" t="str">
            <v/>
          </cell>
          <cell r="D3197"/>
          <cell r="E3197"/>
          <cell r="F3197">
            <v>0</v>
          </cell>
          <cell r="G3197" t="str">
            <v/>
          </cell>
          <cell r="H3197"/>
          <cell r="I3197"/>
          <cell r="J3197"/>
          <cell r="K3197"/>
          <cell r="L3197"/>
          <cell r="M3197"/>
          <cell r="N3197"/>
          <cell r="O3197"/>
          <cell r="P3197" t="str">
            <v>لم يتم التفعيل</v>
          </cell>
          <cell r="Q3197"/>
        </row>
        <row r="3198">
          <cell r="C3198" t="str">
            <v/>
          </cell>
          <cell r="D3198"/>
          <cell r="E3198"/>
          <cell r="F3198">
            <v>0</v>
          </cell>
          <cell r="G3198" t="str">
            <v/>
          </cell>
          <cell r="H3198"/>
          <cell r="I3198"/>
          <cell r="J3198"/>
          <cell r="K3198"/>
          <cell r="L3198"/>
          <cell r="M3198"/>
          <cell r="N3198"/>
          <cell r="O3198"/>
          <cell r="P3198" t="str">
            <v>لم يتم التفعيل</v>
          </cell>
          <cell r="Q3198"/>
        </row>
        <row r="3199">
          <cell r="C3199" t="str">
            <v/>
          </cell>
          <cell r="D3199"/>
          <cell r="E3199"/>
          <cell r="F3199">
            <v>0</v>
          </cell>
          <cell r="G3199" t="str">
            <v/>
          </cell>
          <cell r="H3199"/>
          <cell r="I3199"/>
          <cell r="J3199"/>
          <cell r="K3199"/>
          <cell r="L3199"/>
          <cell r="M3199"/>
          <cell r="N3199"/>
          <cell r="O3199"/>
          <cell r="P3199" t="str">
            <v>لم يتم التفعيل</v>
          </cell>
          <cell r="Q3199"/>
        </row>
        <row r="3200">
          <cell r="C3200" t="str">
            <v/>
          </cell>
          <cell r="D3200"/>
          <cell r="E3200"/>
          <cell r="F3200">
            <v>0</v>
          </cell>
          <cell r="G3200" t="str">
            <v/>
          </cell>
          <cell r="H3200"/>
          <cell r="I3200"/>
          <cell r="J3200"/>
          <cell r="K3200"/>
          <cell r="L3200"/>
          <cell r="M3200"/>
          <cell r="N3200"/>
          <cell r="O3200"/>
          <cell r="P3200" t="str">
            <v>لم يتم التفعيل</v>
          </cell>
          <cell r="Q3200"/>
        </row>
        <row r="3201">
          <cell r="C3201" t="str">
            <v/>
          </cell>
          <cell r="D3201"/>
          <cell r="E3201"/>
          <cell r="F3201">
            <v>0</v>
          </cell>
          <cell r="G3201" t="str">
            <v/>
          </cell>
          <cell r="H3201"/>
          <cell r="I3201"/>
          <cell r="J3201"/>
          <cell r="K3201"/>
          <cell r="L3201"/>
          <cell r="M3201"/>
          <cell r="N3201"/>
          <cell r="O3201"/>
          <cell r="P3201" t="str">
            <v>لم يتم التفعيل</v>
          </cell>
          <cell r="Q3201"/>
        </row>
        <row r="3202">
          <cell r="C3202" t="str">
            <v/>
          </cell>
          <cell r="D3202"/>
          <cell r="E3202"/>
          <cell r="F3202">
            <v>0</v>
          </cell>
          <cell r="G3202" t="str">
            <v/>
          </cell>
          <cell r="H3202"/>
          <cell r="I3202"/>
          <cell r="J3202"/>
          <cell r="K3202"/>
          <cell r="L3202"/>
          <cell r="M3202"/>
          <cell r="N3202"/>
          <cell r="O3202"/>
          <cell r="P3202" t="str">
            <v>لم يتم التفعيل</v>
          </cell>
          <cell r="Q3202"/>
        </row>
        <row r="3203">
          <cell r="C3203" t="str">
            <v/>
          </cell>
          <cell r="D3203"/>
          <cell r="E3203"/>
          <cell r="F3203">
            <v>0</v>
          </cell>
          <cell r="G3203" t="str">
            <v/>
          </cell>
          <cell r="H3203"/>
          <cell r="I3203"/>
          <cell r="J3203"/>
          <cell r="K3203"/>
          <cell r="L3203"/>
          <cell r="M3203"/>
          <cell r="N3203"/>
          <cell r="O3203"/>
          <cell r="P3203" t="str">
            <v>لم يتم التفعيل</v>
          </cell>
          <cell r="Q3203"/>
        </row>
        <row r="3204">
          <cell r="C3204" t="str">
            <v/>
          </cell>
          <cell r="D3204"/>
          <cell r="E3204"/>
          <cell r="F3204">
            <v>0</v>
          </cell>
          <cell r="G3204" t="str">
            <v/>
          </cell>
          <cell r="H3204"/>
          <cell r="I3204"/>
          <cell r="J3204"/>
          <cell r="K3204"/>
          <cell r="L3204"/>
          <cell r="M3204"/>
          <cell r="N3204"/>
          <cell r="O3204"/>
          <cell r="P3204" t="str">
            <v>لم يتم التفعيل</v>
          </cell>
          <cell r="Q3204"/>
        </row>
        <row r="3205">
          <cell r="C3205" t="str">
            <v/>
          </cell>
          <cell r="D3205"/>
          <cell r="E3205"/>
          <cell r="F3205">
            <v>0</v>
          </cell>
          <cell r="G3205" t="str">
            <v/>
          </cell>
          <cell r="H3205"/>
          <cell r="I3205"/>
          <cell r="J3205"/>
          <cell r="K3205"/>
          <cell r="L3205"/>
          <cell r="M3205"/>
          <cell r="N3205"/>
          <cell r="O3205"/>
          <cell r="P3205" t="str">
            <v>لم يتم التفعيل</v>
          </cell>
          <cell r="Q3205"/>
        </row>
        <row r="3206">
          <cell r="C3206" t="str">
            <v/>
          </cell>
          <cell r="D3206"/>
          <cell r="E3206"/>
          <cell r="F3206">
            <v>0</v>
          </cell>
          <cell r="G3206" t="str">
            <v/>
          </cell>
          <cell r="H3206"/>
          <cell r="I3206"/>
          <cell r="J3206"/>
          <cell r="K3206"/>
          <cell r="L3206"/>
          <cell r="M3206"/>
          <cell r="N3206"/>
          <cell r="O3206"/>
          <cell r="P3206" t="str">
            <v>لم يتم التفعيل</v>
          </cell>
          <cell r="Q3206"/>
        </row>
        <row r="3207">
          <cell r="C3207" t="str">
            <v/>
          </cell>
          <cell r="D3207"/>
          <cell r="E3207"/>
          <cell r="F3207">
            <v>0</v>
          </cell>
          <cell r="G3207" t="str">
            <v/>
          </cell>
          <cell r="H3207"/>
          <cell r="I3207"/>
          <cell r="J3207"/>
          <cell r="K3207"/>
          <cell r="L3207"/>
          <cell r="M3207"/>
          <cell r="N3207"/>
          <cell r="O3207"/>
          <cell r="P3207" t="str">
            <v>لم يتم التفعيل</v>
          </cell>
          <cell r="Q3207"/>
        </row>
        <row r="3208">
          <cell r="C3208" t="str">
            <v/>
          </cell>
          <cell r="D3208"/>
          <cell r="E3208"/>
          <cell r="F3208">
            <v>0</v>
          </cell>
          <cell r="G3208" t="str">
            <v/>
          </cell>
          <cell r="H3208"/>
          <cell r="I3208"/>
          <cell r="J3208"/>
          <cell r="K3208"/>
          <cell r="L3208"/>
          <cell r="M3208"/>
          <cell r="N3208"/>
          <cell r="O3208"/>
          <cell r="P3208" t="str">
            <v>لم يتم التفعيل</v>
          </cell>
          <cell r="Q3208"/>
        </row>
        <row r="3209">
          <cell r="C3209" t="str">
            <v/>
          </cell>
          <cell r="D3209"/>
          <cell r="E3209"/>
          <cell r="F3209">
            <v>0</v>
          </cell>
          <cell r="G3209" t="str">
            <v/>
          </cell>
          <cell r="H3209"/>
          <cell r="I3209"/>
          <cell r="J3209"/>
          <cell r="K3209"/>
          <cell r="L3209"/>
          <cell r="M3209"/>
          <cell r="N3209"/>
          <cell r="O3209"/>
          <cell r="P3209" t="str">
            <v>لم يتم التفعيل</v>
          </cell>
          <cell r="Q3209"/>
        </row>
        <row r="3210">
          <cell r="C3210" t="str">
            <v/>
          </cell>
          <cell r="D3210"/>
          <cell r="E3210"/>
          <cell r="F3210">
            <v>0</v>
          </cell>
          <cell r="G3210" t="str">
            <v/>
          </cell>
          <cell r="H3210"/>
          <cell r="I3210"/>
          <cell r="J3210"/>
          <cell r="K3210"/>
          <cell r="L3210"/>
          <cell r="M3210"/>
          <cell r="N3210"/>
          <cell r="O3210"/>
          <cell r="P3210" t="str">
            <v>لم يتم التفعيل</v>
          </cell>
          <cell r="Q3210"/>
        </row>
        <row r="3211">
          <cell r="C3211" t="str">
            <v/>
          </cell>
          <cell r="D3211"/>
          <cell r="E3211"/>
          <cell r="F3211">
            <v>0</v>
          </cell>
          <cell r="G3211" t="str">
            <v/>
          </cell>
          <cell r="H3211"/>
          <cell r="I3211"/>
          <cell r="J3211"/>
          <cell r="K3211"/>
          <cell r="L3211"/>
          <cell r="M3211"/>
          <cell r="N3211"/>
          <cell r="O3211"/>
          <cell r="P3211" t="str">
            <v>لم يتم التفعيل</v>
          </cell>
          <cell r="Q3211"/>
        </row>
        <row r="3212">
          <cell r="C3212" t="str">
            <v/>
          </cell>
          <cell r="D3212"/>
          <cell r="E3212"/>
          <cell r="F3212">
            <v>0</v>
          </cell>
          <cell r="G3212" t="str">
            <v/>
          </cell>
          <cell r="H3212"/>
          <cell r="I3212"/>
          <cell r="J3212"/>
          <cell r="K3212"/>
          <cell r="L3212"/>
          <cell r="M3212"/>
          <cell r="N3212"/>
          <cell r="O3212"/>
          <cell r="P3212" t="str">
            <v>لم يتم التفعيل</v>
          </cell>
          <cell r="Q3212"/>
        </row>
        <row r="3213">
          <cell r="C3213" t="str">
            <v/>
          </cell>
          <cell r="D3213"/>
          <cell r="E3213"/>
          <cell r="F3213">
            <v>0</v>
          </cell>
          <cell r="G3213" t="str">
            <v/>
          </cell>
          <cell r="H3213"/>
          <cell r="I3213"/>
          <cell r="J3213"/>
          <cell r="K3213"/>
          <cell r="L3213"/>
          <cell r="M3213"/>
          <cell r="N3213"/>
          <cell r="O3213"/>
          <cell r="P3213" t="str">
            <v>لم يتم التفعيل</v>
          </cell>
          <cell r="Q3213"/>
        </row>
        <row r="3214">
          <cell r="C3214" t="str">
            <v/>
          </cell>
          <cell r="D3214"/>
          <cell r="E3214"/>
          <cell r="F3214">
            <v>0</v>
          </cell>
          <cell r="G3214" t="str">
            <v/>
          </cell>
          <cell r="H3214"/>
          <cell r="I3214"/>
          <cell r="J3214"/>
          <cell r="K3214"/>
          <cell r="L3214"/>
          <cell r="M3214"/>
          <cell r="N3214"/>
          <cell r="O3214"/>
          <cell r="P3214" t="str">
            <v>لم يتم التفعيل</v>
          </cell>
          <cell r="Q3214"/>
        </row>
        <row r="3215">
          <cell r="C3215" t="str">
            <v/>
          </cell>
          <cell r="D3215"/>
          <cell r="E3215"/>
          <cell r="F3215">
            <v>0</v>
          </cell>
          <cell r="G3215" t="str">
            <v/>
          </cell>
          <cell r="H3215"/>
          <cell r="I3215"/>
          <cell r="J3215"/>
          <cell r="K3215"/>
          <cell r="L3215"/>
          <cell r="M3215"/>
          <cell r="N3215"/>
          <cell r="O3215"/>
          <cell r="P3215" t="str">
            <v>لم يتم التفعيل</v>
          </cell>
          <cell r="Q3215"/>
        </row>
        <row r="3216">
          <cell r="C3216" t="str">
            <v/>
          </cell>
          <cell r="D3216"/>
          <cell r="E3216"/>
          <cell r="F3216">
            <v>0</v>
          </cell>
          <cell r="G3216" t="str">
            <v/>
          </cell>
          <cell r="H3216"/>
          <cell r="I3216"/>
          <cell r="J3216"/>
          <cell r="K3216"/>
          <cell r="L3216"/>
          <cell r="M3216"/>
          <cell r="N3216"/>
          <cell r="O3216"/>
          <cell r="P3216" t="str">
            <v>لم يتم التفعيل</v>
          </cell>
          <cell r="Q3216"/>
        </row>
        <row r="3217">
          <cell r="C3217" t="str">
            <v/>
          </cell>
          <cell r="D3217"/>
          <cell r="E3217"/>
          <cell r="F3217">
            <v>0</v>
          </cell>
          <cell r="G3217" t="str">
            <v/>
          </cell>
          <cell r="H3217"/>
          <cell r="I3217"/>
          <cell r="J3217"/>
          <cell r="K3217"/>
          <cell r="L3217"/>
          <cell r="M3217"/>
          <cell r="N3217"/>
          <cell r="O3217"/>
          <cell r="P3217" t="str">
            <v>لم يتم التفعيل</v>
          </cell>
          <cell r="Q3217"/>
        </row>
        <row r="3218">
          <cell r="C3218" t="str">
            <v/>
          </cell>
          <cell r="D3218"/>
          <cell r="E3218"/>
          <cell r="F3218">
            <v>0</v>
          </cell>
          <cell r="G3218" t="str">
            <v/>
          </cell>
          <cell r="H3218"/>
          <cell r="I3218"/>
          <cell r="J3218"/>
          <cell r="K3218"/>
          <cell r="L3218"/>
          <cell r="M3218"/>
          <cell r="N3218"/>
          <cell r="O3218"/>
          <cell r="P3218" t="str">
            <v>لم يتم التفعيل</v>
          </cell>
          <cell r="Q3218"/>
        </row>
        <row r="3219">
          <cell r="C3219" t="str">
            <v/>
          </cell>
          <cell r="D3219"/>
          <cell r="E3219"/>
          <cell r="F3219">
            <v>0</v>
          </cell>
          <cell r="G3219" t="str">
            <v/>
          </cell>
          <cell r="H3219"/>
          <cell r="I3219"/>
          <cell r="J3219"/>
          <cell r="K3219"/>
          <cell r="L3219"/>
          <cell r="M3219"/>
          <cell r="N3219"/>
          <cell r="O3219"/>
          <cell r="P3219" t="str">
            <v>لم يتم التفعيل</v>
          </cell>
          <cell r="Q3219"/>
        </row>
        <row r="3220">
          <cell r="C3220" t="str">
            <v/>
          </cell>
          <cell r="D3220"/>
          <cell r="E3220"/>
          <cell r="F3220">
            <v>0</v>
          </cell>
          <cell r="G3220" t="str">
            <v/>
          </cell>
          <cell r="H3220"/>
          <cell r="I3220"/>
          <cell r="J3220"/>
          <cell r="K3220"/>
          <cell r="L3220"/>
          <cell r="M3220"/>
          <cell r="N3220"/>
          <cell r="O3220"/>
          <cell r="P3220" t="str">
            <v>لم يتم التفعيل</v>
          </cell>
          <cell r="Q3220"/>
        </row>
        <row r="3221">
          <cell r="C3221" t="str">
            <v/>
          </cell>
          <cell r="D3221"/>
          <cell r="E3221"/>
          <cell r="F3221">
            <v>0</v>
          </cell>
          <cell r="G3221" t="str">
            <v/>
          </cell>
          <cell r="H3221"/>
          <cell r="I3221"/>
          <cell r="J3221"/>
          <cell r="K3221"/>
          <cell r="L3221"/>
          <cell r="M3221"/>
          <cell r="N3221"/>
          <cell r="O3221"/>
          <cell r="P3221" t="str">
            <v>لم يتم التفعيل</v>
          </cell>
          <cell r="Q3221"/>
        </row>
        <row r="3222">
          <cell r="C3222" t="str">
            <v/>
          </cell>
          <cell r="D3222"/>
          <cell r="E3222"/>
          <cell r="F3222">
            <v>0</v>
          </cell>
          <cell r="G3222" t="str">
            <v/>
          </cell>
          <cell r="H3222"/>
          <cell r="I3222"/>
          <cell r="J3222"/>
          <cell r="K3222"/>
          <cell r="L3222"/>
          <cell r="M3222"/>
          <cell r="N3222"/>
          <cell r="O3222"/>
          <cell r="P3222" t="str">
            <v>لم يتم التفعيل</v>
          </cell>
          <cell r="Q3222"/>
        </row>
        <row r="3223">
          <cell r="C3223" t="str">
            <v/>
          </cell>
          <cell r="D3223"/>
          <cell r="E3223"/>
          <cell r="F3223">
            <v>0</v>
          </cell>
          <cell r="G3223" t="str">
            <v/>
          </cell>
          <cell r="H3223"/>
          <cell r="I3223"/>
          <cell r="J3223"/>
          <cell r="K3223"/>
          <cell r="L3223"/>
          <cell r="M3223"/>
          <cell r="N3223"/>
          <cell r="O3223"/>
          <cell r="P3223" t="str">
            <v>لم يتم التفعيل</v>
          </cell>
          <cell r="Q3223"/>
        </row>
        <row r="3224">
          <cell r="C3224" t="str">
            <v/>
          </cell>
          <cell r="D3224"/>
          <cell r="E3224"/>
          <cell r="F3224">
            <v>0</v>
          </cell>
          <cell r="G3224" t="str">
            <v/>
          </cell>
          <cell r="H3224"/>
          <cell r="I3224"/>
          <cell r="J3224"/>
          <cell r="K3224"/>
          <cell r="L3224"/>
          <cell r="M3224"/>
          <cell r="N3224"/>
          <cell r="O3224"/>
          <cell r="P3224" t="str">
            <v>لم يتم التفعيل</v>
          </cell>
          <cell r="Q3224"/>
        </row>
        <row r="3225">
          <cell r="C3225" t="str">
            <v/>
          </cell>
          <cell r="D3225"/>
          <cell r="E3225"/>
          <cell r="F3225">
            <v>0</v>
          </cell>
          <cell r="G3225" t="str">
            <v/>
          </cell>
          <cell r="H3225"/>
          <cell r="I3225"/>
          <cell r="J3225"/>
          <cell r="K3225"/>
          <cell r="L3225"/>
          <cell r="M3225"/>
          <cell r="N3225"/>
          <cell r="O3225"/>
          <cell r="P3225" t="str">
            <v>لم يتم التفعيل</v>
          </cell>
          <cell r="Q3225"/>
        </row>
        <row r="3226">
          <cell r="C3226" t="str">
            <v/>
          </cell>
          <cell r="D3226"/>
          <cell r="E3226"/>
          <cell r="F3226">
            <v>0</v>
          </cell>
          <cell r="G3226" t="str">
            <v/>
          </cell>
          <cell r="H3226"/>
          <cell r="I3226"/>
          <cell r="J3226"/>
          <cell r="K3226"/>
          <cell r="L3226"/>
          <cell r="M3226"/>
          <cell r="N3226"/>
          <cell r="O3226"/>
          <cell r="P3226" t="str">
            <v>لم يتم التفعيل</v>
          </cell>
          <cell r="Q3226"/>
        </row>
        <row r="3227">
          <cell r="C3227" t="str">
            <v/>
          </cell>
          <cell r="D3227"/>
          <cell r="E3227"/>
          <cell r="F3227">
            <v>0</v>
          </cell>
          <cell r="G3227" t="str">
            <v/>
          </cell>
          <cell r="H3227"/>
          <cell r="I3227"/>
          <cell r="J3227"/>
          <cell r="K3227"/>
          <cell r="L3227"/>
          <cell r="M3227"/>
          <cell r="N3227"/>
          <cell r="O3227"/>
          <cell r="P3227" t="str">
            <v>لم يتم التفعيل</v>
          </cell>
          <cell r="Q3227"/>
        </row>
        <row r="3228">
          <cell r="C3228" t="str">
            <v/>
          </cell>
          <cell r="D3228"/>
          <cell r="E3228"/>
          <cell r="F3228">
            <v>0</v>
          </cell>
          <cell r="G3228" t="str">
            <v/>
          </cell>
          <cell r="H3228"/>
          <cell r="I3228"/>
          <cell r="J3228"/>
          <cell r="K3228"/>
          <cell r="L3228"/>
          <cell r="M3228"/>
          <cell r="N3228"/>
          <cell r="O3228"/>
          <cell r="P3228" t="str">
            <v>لم يتم التفعيل</v>
          </cell>
          <cell r="Q3228"/>
        </row>
        <row r="3229">
          <cell r="C3229" t="str">
            <v/>
          </cell>
          <cell r="D3229"/>
          <cell r="E3229"/>
          <cell r="F3229">
            <v>0</v>
          </cell>
          <cell r="G3229" t="str">
            <v/>
          </cell>
          <cell r="H3229"/>
          <cell r="I3229"/>
          <cell r="J3229"/>
          <cell r="K3229"/>
          <cell r="L3229"/>
          <cell r="M3229"/>
          <cell r="N3229"/>
          <cell r="O3229"/>
          <cell r="P3229" t="str">
            <v>لم يتم التفعيل</v>
          </cell>
          <cell r="Q3229"/>
        </row>
        <row r="3230">
          <cell r="C3230" t="str">
            <v/>
          </cell>
          <cell r="D3230"/>
          <cell r="E3230"/>
          <cell r="F3230">
            <v>0</v>
          </cell>
          <cell r="G3230" t="str">
            <v/>
          </cell>
          <cell r="H3230"/>
          <cell r="I3230"/>
          <cell r="J3230"/>
          <cell r="K3230"/>
          <cell r="L3230"/>
          <cell r="M3230"/>
          <cell r="N3230"/>
          <cell r="O3230"/>
          <cell r="P3230" t="str">
            <v>لم يتم التفعيل</v>
          </cell>
          <cell r="Q3230"/>
        </row>
        <row r="3231">
          <cell r="C3231" t="str">
            <v/>
          </cell>
          <cell r="D3231"/>
          <cell r="E3231"/>
          <cell r="F3231">
            <v>0</v>
          </cell>
          <cell r="G3231" t="str">
            <v/>
          </cell>
          <cell r="H3231"/>
          <cell r="I3231"/>
          <cell r="J3231"/>
          <cell r="K3231"/>
          <cell r="L3231"/>
          <cell r="M3231"/>
          <cell r="N3231"/>
          <cell r="O3231"/>
          <cell r="P3231" t="str">
            <v>لم يتم التفعيل</v>
          </cell>
          <cell r="Q3231"/>
        </row>
        <row r="3232">
          <cell r="C3232" t="str">
            <v/>
          </cell>
          <cell r="D3232"/>
          <cell r="E3232"/>
          <cell r="F3232">
            <v>0</v>
          </cell>
          <cell r="G3232" t="str">
            <v/>
          </cell>
          <cell r="H3232"/>
          <cell r="I3232"/>
          <cell r="J3232"/>
          <cell r="K3232"/>
          <cell r="L3232"/>
          <cell r="M3232"/>
          <cell r="N3232"/>
          <cell r="O3232"/>
          <cell r="P3232" t="str">
            <v>لم يتم التفعيل</v>
          </cell>
          <cell r="Q3232"/>
        </row>
        <row r="3233">
          <cell r="C3233" t="str">
            <v/>
          </cell>
          <cell r="D3233"/>
          <cell r="E3233"/>
          <cell r="F3233">
            <v>0</v>
          </cell>
          <cell r="G3233" t="str">
            <v/>
          </cell>
          <cell r="H3233"/>
          <cell r="I3233"/>
          <cell r="J3233"/>
          <cell r="K3233"/>
          <cell r="L3233"/>
          <cell r="M3233"/>
          <cell r="N3233"/>
          <cell r="O3233"/>
          <cell r="P3233" t="str">
            <v>لم يتم التفعيل</v>
          </cell>
          <cell r="Q3233"/>
        </row>
        <row r="3234">
          <cell r="C3234" t="str">
            <v/>
          </cell>
          <cell r="D3234"/>
          <cell r="E3234"/>
          <cell r="F3234">
            <v>0</v>
          </cell>
          <cell r="G3234" t="str">
            <v/>
          </cell>
          <cell r="H3234"/>
          <cell r="I3234"/>
          <cell r="J3234"/>
          <cell r="K3234"/>
          <cell r="L3234"/>
          <cell r="M3234"/>
          <cell r="N3234"/>
          <cell r="O3234"/>
          <cell r="P3234" t="str">
            <v>لم يتم التفعيل</v>
          </cell>
          <cell r="Q3234"/>
        </row>
        <row r="3235">
          <cell r="C3235" t="str">
            <v/>
          </cell>
          <cell r="D3235"/>
          <cell r="E3235"/>
          <cell r="F3235">
            <v>0</v>
          </cell>
          <cell r="G3235" t="str">
            <v/>
          </cell>
          <cell r="H3235"/>
          <cell r="I3235"/>
          <cell r="J3235"/>
          <cell r="K3235"/>
          <cell r="L3235"/>
          <cell r="M3235"/>
          <cell r="N3235"/>
          <cell r="O3235"/>
          <cell r="P3235" t="str">
            <v>لم يتم التفعيل</v>
          </cell>
          <cell r="Q3235"/>
        </row>
        <row r="3236">
          <cell r="C3236" t="str">
            <v/>
          </cell>
          <cell r="D3236"/>
          <cell r="E3236"/>
          <cell r="F3236">
            <v>0</v>
          </cell>
          <cell r="G3236" t="str">
            <v/>
          </cell>
          <cell r="H3236"/>
          <cell r="I3236"/>
          <cell r="J3236"/>
          <cell r="K3236"/>
          <cell r="L3236"/>
          <cell r="M3236"/>
          <cell r="N3236"/>
          <cell r="O3236"/>
          <cell r="P3236" t="str">
            <v>لم يتم التفعيل</v>
          </cell>
          <cell r="Q3236"/>
        </row>
        <row r="3237">
          <cell r="C3237" t="str">
            <v/>
          </cell>
          <cell r="D3237"/>
          <cell r="E3237"/>
          <cell r="F3237">
            <v>0</v>
          </cell>
          <cell r="G3237" t="str">
            <v/>
          </cell>
          <cell r="H3237"/>
          <cell r="I3237"/>
          <cell r="J3237"/>
          <cell r="K3237"/>
          <cell r="L3237"/>
          <cell r="M3237"/>
          <cell r="N3237"/>
          <cell r="O3237"/>
          <cell r="P3237" t="str">
            <v>لم يتم التفعيل</v>
          </cell>
          <cell r="Q3237"/>
        </row>
        <row r="3238">
          <cell r="C3238" t="str">
            <v/>
          </cell>
          <cell r="D3238"/>
          <cell r="E3238"/>
          <cell r="F3238">
            <v>0</v>
          </cell>
          <cell r="G3238" t="str">
            <v/>
          </cell>
          <cell r="H3238"/>
          <cell r="I3238"/>
          <cell r="J3238"/>
          <cell r="K3238"/>
          <cell r="L3238"/>
          <cell r="M3238"/>
          <cell r="N3238"/>
          <cell r="O3238"/>
          <cell r="P3238" t="str">
            <v>لم يتم التفعيل</v>
          </cell>
          <cell r="Q3238"/>
        </row>
        <row r="3239">
          <cell r="C3239" t="str">
            <v/>
          </cell>
          <cell r="D3239"/>
          <cell r="E3239"/>
          <cell r="F3239">
            <v>0</v>
          </cell>
          <cell r="G3239" t="str">
            <v/>
          </cell>
          <cell r="H3239"/>
          <cell r="I3239"/>
          <cell r="J3239"/>
          <cell r="K3239"/>
          <cell r="L3239"/>
          <cell r="M3239"/>
          <cell r="N3239"/>
          <cell r="O3239"/>
          <cell r="P3239" t="str">
            <v>لم يتم التفعيل</v>
          </cell>
          <cell r="Q3239"/>
        </row>
        <row r="3240">
          <cell r="C3240" t="str">
            <v/>
          </cell>
          <cell r="D3240"/>
          <cell r="E3240"/>
          <cell r="F3240">
            <v>0</v>
          </cell>
          <cell r="G3240" t="str">
            <v/>
          </cell>
          <cell r="H3240"/>
          <cell r="I3240"/>
          <cell r="J3240"/>
          <cell r="K3240"/>
          <cell r="L3240"/>
          <cell r="M3240"/>
          <cell r="N3240"/>
          <cell r="O3240"/>
          <cell r="P3240" t="str">
            <v>لم يتم التفعيل</v>
          </cell>
          <cell r="Q3240"/>
        </row>
        <row r="3241">
          <cell r="C3241" t="str">
            <v/>
          </cell>
          <cell r="D3241"/>
          <cell r="E3241"/>
          <cell r="F3241">
            <v>0</v>
          </cell>
          <cell r="G3241" t="str">
            <v/>
          </cell>
          <cell r="H3241"/>
          <cell r="I3241"/>
          <cell r="J3241"/>
          <cell r="K3241"/>
          <cell r="L3241"/>
          <cell r="M3241"/>
          <cell r="N3241"/>
          <cell r="O3241"/>
          <cell r="P3241" t="str">
            <v>لم يتم التفعيل</v>
          </cell>
          <cell r="Q3241"/>
        </row>
        <row r="3242">
          <cell r="C3242" t="str">
            <v/>
          </cell>
          <cell r="D3242"/>
          <cell r="E3242"/>
          <cell r="F3242">
            <v>0</v>
          </cell>
          <cell r="G3242" t="str">
            <v/>
          </cell>
          <cell r="H3242"/>
          <cell r="I3242"/>
          <cell r="J3242"/>
          <cell r="K3242"/>
          <cell r="L3242"/>
          <cell r="M3242"/>
          <cell r="N3242"/>
          <cell r="O3242"/>
          <cell r="P3242" t="str">
            <v>لم يتم التفعيل</v>
          </cell>
          <cell r="Q3242"/>
        </row>
        <row r="3243">
          <cell r="C3243" t="str">
            <v/>
          </cell>
          <cell r="D3243"/>
          <cell r="E3243"/>
          <cell r="F3243">
            <v>0</v>
          </cell>
          <cell r="G3243" t="str">
            <v/>
          </cell>
          <cell r="H3243"/>
          <cell r="I3243"/>
          <cell r="J3243"/>
          <cell r="K3243"/>
          <cell r="L3243"/>
          <cell r="M3243"/>
          <cell r="N3243"/>
          <cell r="O3243"/>
          <cell r="P3243" t="str">
            <v>لم يتم التفعيل</v>
          </cell>
          <cell r="Q3243"/>
        </row>
        <row r="3244">
          <cell r="C3244" t="str">
            <v/>
          </cell>
          <cell r="D3244"/>
          <cell r="E3244"/>
          <cell r="F3244">
            <v>0</v>
          </cell>
          <cell r="G3244" t="str">
            <v/>
          </cell>
          <cell r="H3244"/>
          <cell r="I3244"/>
          <cell r="J3244"/>
          <cell r="K3244"/>
          <cell r="L3244"/>
          <cell r="M3244"/>
          <cell r="N3244"/>
          <cell r="O3244"/>
          <cell r="P3244" t="str">
            <v>لم يتم التفعيل</v>
          </cell>
          <cell r="Q3244"/>
        </row>
        <row r="3245">
          <cell r="C3245" t="str">
            <v/>
          </cell>
          <cell r="D3245"/>
          <cell r="E3245"/>
          <cell r="F3245">
            <v>0</v>
          </cell>
          <cell r="G3245" t="str">
            <v/>
          </cell>
          <cell r="H3245"/>
          <cell r="I3245"/>
          <cell r="J3245"/>
          <cell r="K3245"/>
          <cell r="L3245"/>
          <cell r="M3245"/>
          <cell r="N3245"/>
          <cell r="O3245"/>
          <cell r="P3245" t="str">
            <v>لم يتم التفعيل</v>
          </cell>
          <cell r="Q3245"/>
        </row>
        <row r="3246">
          <cell r="C3246" t="str">
            <v/>
          </cell>
          <cell r="D3246"/>
          <cell r="E3246"/>
          <cell r="F3246">
            <v>0</v>
          </cell>
          <cell r="G3246" t="str">
            <v/>
          </cell>
          <cell r="H3246"/>
          <cell r="I3246"/>
          <cell r="J3246"/>
          <cell r="K3246"/>
          <cell r="L3246"/>
          <cell r="M3246"/>
          <cell r="N3246"/>
          <cell r="O3246"/>
          <cell r="P3246" t="str">
            <v>لم يتم التفعيل</v>
          </cell>
          <cell r="Q3246"/>
        </row>
        <row r="3247">
          <cell r="C3247" t="str">
            <v/>
          </cell>
          <cell r="D3247"/>
          <cell r="E3247"/>
          <cell r="F3247">
            <v>0</v>
          </cell>
          <cell r="G3247" t="str">
            <v/>
          </cell>
          <cell r="H3247"/>
          <cell r="I3247"/>
          <cell r="J3247"/>
          <cell r="K3247"/>
          <cell r="L3247"/>
          <cell r="M3247"/>
          <cell r="N3247"/>
          <cell r="O3247"/>
          <cell r="P3247" t="str">
            <v>لم يتم التفعيل</v>
          </cell>
          <cell r="Q3247"/>
        </row>
        <row r="3248">
          <cell r="C3248" t="str">
            <v/>
          </cell>
          <cell r="D3248"/>
          <cell r="E3248"/>
          <cell r="F3248">
            <v>0</v>
          </cell>
          <cell r="G3248" t="str">
            <v/>
          </cell>
          <cell r="H3248"/>
          <cell r="I3248"/>
          <cell r="J3248"/>
          <cell r="K3248"/>
          <cell r="L3248"/>
          <cell r="M3248"/>
          <cell r="N3248"/>
          <cell r="O3248"/>
          <cell r="P3248" t="str">
            <v>لم يتم التفعيل</v>
          </cell>
          <cell r="Q3248"/>
        </row>
        <row r="3249">
          <cell r="C3249" t="str">
            <v/>
          </cell>
          <cell r="D3249"/>
          <cell r="E3249"/>
          <cell r="F3249">
            <v>0</v>
          </cell>
          <cell r="G3249" t="str">
            <v/>
          </cell>
          <cell r="H3249"/>
          <cell r="I3249"/>
          <cell r="J3249"/>
          <cell r="K3249"/>
          <cell r="L3249"/>
          <cell r="M3249"/>
          <cell r="N3249"/>
          <cell r="O3249"/>
          <cell r="P3249" t="str">
            <v>لم يتم التفعيل</v>
          </cell>
          <cell r="Q3249"/>
        </row>
        <row r="3250">
          <cell r="C3250" t="str">
            <v/>
          </cell>
          <cell r="D3250"/>
          <cell r="E3250"/>
          <cell r="F3250">
            <v>0</v>
          </cell>
          <cell r="G3250" t="str">
            <v/>
          </cell>
          <cell r="H3250"/>
          <cell r="I3250"/>
          <cell r="J3250"/>
          <cell r="K3250"/>
          <cell r="L3250"/>
          <cell r="M3250"/>
          <cell r="N3250"/>
          <cell r="O3250"/>
          <cell r="P3250" t="str">
            <v>لم يتم التفعيل</v>
          </cell>
          <cell r="Q3250"/>
        </row>
        <row r="3251">
          <cell r="C3251" t="str">
            <v/>
          </cell>
          <cell r="D3251"/>
          <cell r="E3251"/>
          <cell r="F3251">
            <v>0</v>
          </cell>
          <cell r="G3251" t="str">
            <v/>
          </cell>
          <cell r="H3251"/>
          <cell r="I3251"/>
          <cell r="J3251"/>
          <cell r="K3251"/>
          <cell r="L3251"/>
          <cell r="M3251"/>
          <cell r="N3251"/>
          <cell r="O3251"/>
          <cell r="P3251" t="str">
            <v>لم يتم التفعيل</v>
          </cell>
          <cell r="Q3251"/>
        </row>
        <row r="3252">
          <cell r="C3252" t="str">
            <v/>
          </cell>
          <cell r="D3252"/>
          <cell r="E3252"/>
          <cell r="F3252">
            <v>0</v>
          </cell>
          <cell r="G3252" t="str">
            <v/>
          </cell>
          <cell r="H3252"/>
          <cell r="I3252"/>
          <cell r="J3252"/>
          <cell r="K3252"/>
          <cell r="L3252"/>
          <cell r="M3252"/>
          <cell r="N3252"/>
          <cell r="O3252"/>
          <cell r="P3252" t="str">
            <v>لم يتم التفعيل</v>
          </cell>
          <cell r="Q3252"/>
        </row>
        <row r="3253">
          <cell r="C3253" t="str">
            <v/>
          </cell>
          <cell r="D3253"/>
          <cell r="E3253"/>
          <cell r="F3253">
            <v>0</v>
          </cell>
          <cell r="G3253" t="str">
            <v/>
          </cell>
          <cell r="H3253"/>
          <cell r="I3253"/>
          <cell r="J3253"/>
          <cell r="K3253"/>
          <cell r="L3253"/>
          <cell r="M3253"/>
          <cell r="N3253"/>
          <cell r="O3253"/>
          <cell r="P3253" t="str">
            <v>لم يتم التفعيل</v>
          </cell>
          <cell r="Q3253"/>
        </row>
        <row r="3254">
          <cell r="C3254" t="str">
            <v/>
          </cell>
          <cell r="D3254"/>
          <cell r="E3254"/>
          <cell r="F3254">
            <v>0</v>
          </cell>
          <cell r="G3254" t="str">
            <v/>
          </cell>
          <cell r="H3254"/>
          <cell r="I3254"/>
          <cell r="J3254"/>
          <cell r="K3254"/>
          <cell r="L3254"/>
          <cell r="M3254"/>
          <cell r="N3254"/>
          <cell r="O3254"/>
          <cell r="P3254" t="str">
            <v>لم يتم التفعيل</v>
          </cell>
          <cell r="Q3254"/>
        </row>
        <row r="3255">
          <cell r="C3255" t="str">
            <v/>
          </cell>
          <cell r="D3255"/>
          <cell r="E3255"/>
          <cell r="F3255">
            <v>0</v>
          </cell>
          <cell r="G3255" t="str">
            <v/>
          </cell>
          <cell r="H3255"/>
          <cell r="I3255"/>
          <cell r="J3255"/>
          <cell r="K3255"/>
          <cell r="L3255"/>
          <cell r="M3255"/>
          <cell r="N3255"/>
          <cell r="O3255"/>
          <cell r="P3255" t="str">
            <v>لم يتم التفعيل</v>
          </cell>
          <cell r="Q3255"/>
        </row>
        <row r="3256">
          <cell r="C3256" t="str">
            <v/>
          </cell>
          <cell r="D3256"/>
          <cell r="E3256"/>
          <cell r="F3256">
            <v>0</v>
          </cell>
          <cell r="G3256" t="str">
            <v/>
          </cell>
          <cell r="H3256"/>
          <cell r="I3256"/>
          <cell r="J3256"/>
          <cell r="K3256"/>
          <cell r="L3256"/>
          <cell r="M3256"/>
          <cell r="N3256"/>
          <cell r="O3256"/>
          <cell r="P3256" t="str">
            <v>لم يتم التفعيل</v>
          </cell>
          <cell r="Q3256"/>
        </row>
        <row r="3257">
          <cell r="C3257" t="str">
            <v/>
          </cell>
          <cell r="D3257"/>
          <cell r="E3257"/>
          <cell r="F3257">
            <v>0</v>
          </cell>
          <cell r="G3257" t="str">
            <v/>
          </cell>
          <cell r="H3257"/>
          <cell r="I3257"/>
          <cell r="J3257"/>
          <cell r="K3257"/>
          <cell r="L3257"/>
          <cell r="M3257"/>
          <cell r="N3257"/>
          <cell r="O3257"/>
          <cell r="P3257" t="str">
            <v>لم يتم التفعيل</v>
          </cell>
          <cell r="Q3257"/>
        </row>
        <row r="3258">
          <cell r="C3258" t="str">
            <v/>
          </cell>
          <cell r="D3258"/>
          <cell r="E3258"/>
          <cell r="F3258">
            <v>0</v>
          </cell>
          <cell r="G3258" t="str">
            <v/>
          </cell>
          <cell r="H3258"/>
          <cell r="I3258"/>
          <cell r="J3258"/>
          <cell r="K3258"/>
          <cell r="L3258"/>
          <cell r="M3258"/>
          <cell r="N3258"/>
          <cell r="O3258"/>
          <cell r="P3258" t="str">
            <v>لم يتم التفعيل</v>
          </cell>
          <cell r="Q3258"/>
        </row>
        <row r="3259">
          <cell r="C3259" t="str">
            <v/>
          </cell>
          <cell r="D3259"/>
          <cell r="E3259"/>
          <cell r="F3259">
            <v>0</v>
          </cell>
          <cell r="G3259" t="str">
            <v/>
          </cell>
          <cell r="H3259"/>
          <cell r="I3259"/>
          <cell r="J3259"/>
          <cell r="K3259"/>
          <cell r="L3259"/>
          <cell r="M3259"/>
          <cell r="N3259"/>
          <cell r="O3259"/>
          <cell r="P3259" t="str">
            <v>لم يتم التفعيل</v>
          </cell>
          <cell r="Q3259"/>
        </row>
        <row r="3260">
          <cell r="C3260" t="str">
            <v/>
          </cell>
          <cell r="D3260"/>
          <cell r="E3260"/>
          <cell r="F3260">
            <v>0</v>
          </cell>
          <cell r="G3260" t="str">
            <v/>
          </cell>
          <cell r="H3260"/>
          <cell r="I3260"/>
          <cell r="J3260"/>
          <cell r="K3260"/>
          <cell r="L3260"/>
          <cell r="M3260"/>
          <cell r="N3260"/>
          <cell r="O3260"/>
          <cell r="P3260" t="str">
            <v>لم يتم التفعيل</v>
          </cell>
          <cell r="Q3260"/>
        </row>
        <row r="3261">
          <cell r="C3261" t="str">
            <v/>
          </cell>
          <cell r="D3261"/>
          <cell r="E3261"/>
          <cell r="F3261">
            <v>0</v>
          </cell>
          <cell r="G3261" t="str">
            <v/>
          </cell>
          <cell r="H3261"/>
          <cell r="I3261"/>
          <cell r="J3261"/>
          <cell r="K3261"/>
          <cell r="L3261"/>
          <cell r="M3261"/>
          <cell r="N3261"/>
          <cell r="O3261"/>
          <cell r="P3261" t="str">
            <v>لم يتم التفعيل</v>
          </cell>
          <cell r="Q3261"/>
        </row>
        <row r="3262">
          <cell r="C3262" t="str">
            <v/>
          </cell>
          <cell r="D3262"/>
          <cell r="E3262"/>
          <cell r="F3262">
            <v>0</v>
          </cell>
          <cell r="G3262" t="str">
            <v/>
          </cell>
          <cell r="H3262"/>
          <cell r="I3262"/>
          <cell r="J3262"/>
          <cell r="K3262"/>
          <cell r="L3262"/>
          <cell r="M3262"/>
          <cell r="N3262"/>
          <cell r="O3262"/>
          <cell r="P3262" t="str">
            <v>لم يتم التفعيل</v>
          </cell>
          <cell r="Q3262"/>
        </row>
        <row r="3263">
          <cell r="C3263" t="str">
            <v/>
          </cell>
          <cell r="D3263"/>
          <cell r="E3263"/>
          <cell r="F3263">
            <v>0</v>
          </cell>
          <cell r="G3263" t="str">
            <v/>
          </cell>
          <cell r="H3263"/>
          <cell r="I3263"/>
          <cell r="J3263"/>
          <cell r="K3263"/>
          <cell r="L3263"/>
          <cell r="M3263"/>
          <cell r="N3263"/>
          <cell r="O3263"/>
          <cell r="P3263" t="str">
            <v>لم يتم التفعيل</v>
          </cell>
          <cell r="Q3263"/>
        </row>
        <row r="3264">
          <cell r="C3264" t="str">
            <v/>
          </cell>
          <cell r="D3264"/>
          <cell r="E3264"/>
          <cell r="F3264">
            <v>0</v>
          </cell>
          <cell r="G3264" t="str">
            <v/>
          </cell>
          <cell r="H3264"/>
          <cell r="I3264"/>
          <cell r="J3264"/>
          <cell r="K3264"/>
          <cell r="L3264"/>
          <cell r="M3264"/>
          <cell r="N3264"/>
          <cell r="O3264"/>
          <cell r="P3264" t="str">
            <v>لم يتم التفعيل</v>
          </cell>
          <cell r="Q3264"/>
        </row>
        <row r="3265">
          <cell r="C3265" t="str">
            <v/>
          </cell>
          <cell r="D3265"/>
          <cell r="E3265"/>
          <cell r="F3265">
            <v>0</v>
          </cell>
          <cell r="G3265" t="str">
            <v/>
          </cell>
          <cell r="H3265"/>
          <cell r="I3265"/>
          <cell r="J3265"/>
          <cell r="K3265"/>
          <cell r="L3265"/>
          <cell r="M3265"/>
          <cell r="N3265"/>
          <cell r="O3265"/>
          <cell r="P3265" t="str">
            <v>لم يتم التفعيل</v>
          </cell>
          <cell r="Q3265"/>
        </row>
        <row r="3266">
          <cell r="C3266" t="str">
            <v/>
          </cell>
          <cell r="D3266"/>
          <cell r="E3266"/>
          <cell r="F3266">
            <v>0</v>
          </cell>
          <cell r="G3266" t="str">
            <v/>
          </cell>
          <cell r="H3266"/>
          <cell r="I3266"/>
          <cell r="J3266"/>
          <cell r="K3266"/>
          <cell r="L3266"/>
          <cell r="M3266"/>
          <cell r="N3266"/>
          <cell r="O3266"/>
          <cell r="P3266" t="str">
            <v>لم يتم التفعيل</v>
          </cell>
          <cell r="Q3266"/>
        </row>
        <row r="3267">
          <cell r="C3267" t="str">
            <v/>
          </cell>
          <cell r="D3267"/>
          <cell r="E3267"/>
          <cell r="F3267">
            <v>0</v>
          </cell>
          <cell r="G3267" t="str">
            <v/>
          </cell>
          <cell r="H3267"/>
          <cell r="I3267"/>
          <cell r="J3267"/>
          <cell r="K3267"/>
          <cell r="L3267"/>
          <cell r="M3267"/>
          <cell r="N3267"/>
          <cell r="O3267"/>
          <cell r="P3267" t="str">
            <v>لم يتم التفعيل</v>
          </cell>
          <cell r="Q3267"/>
        </row>
        <row r="3268">
          <cell r="C3268" t="str">
            <v/>
          </cell>
          <cell r="D3268"/>
          <cell r="E3268"/>
          <cell r="F3268">
            <v>0</v>
          </cell>
          <cell r="G3268" t="str">
            <v/>
          </cell>
          <cell r="H3268"/>
          <cell r="I3268"/>
          <cell r="J3268"/>
          <cell r="K3268"/>
          <cell r="L3268"/>
          <cell r="M3268"/>
          <cell r="N3268"/>
          <cell r="O3268"/>
          <cell r="P3268" t="str">
            <v>لم يتم التفعيل</v>
          </cell>
          <cell r="Q3268"/>
        </row>
        <row r="3269">
          <cell r="C3269" t="str">
            <v/>
          </cell>
          <cell r="D3269"/>
          <cell r="E3269"/>
          <cell r="F3269">
            <v>0</v>
          </cell>
          <cell r="G3269" t="str">
            <v/>
          </cell>
          <cell r="H3269"/>
          <cell r="I3269"/>
          <cell r="J3269"/>
          <cell r="K3269"/>
          <cell r="L3269"/>
          <cell r="M3269"/>
          <cell r="N3269"/>
          <cell r="O3269"/>
          <cell r="P3269" t="str">
            <v>لم يتم التفعيل</v>
          </cell>
          <cell r="Q3269"/>
        </row>
        <row r="3270">
          <cell r="C3270" t="str">
            <v/>
          </cell>
          <cell r="D3270"/>
          <cell r="E3270"/>
          <cell r="F3270">
            <v>0</v>
          </cell>
          <cell r="G3270" t="str">
            <v/>
          </cell>
          <cell r="H3270"/>
          <cell r="I3270"/>
          <cell r="J3270"/>
          <cell r="K3270"/>
          <cell r="L3270"/>
          <cell r="M3270"/>
          <cell r="N3270"/>
          <cell r="O3270"/>
          <cell r="P3270" t="str">
            <v>لم يتم التفعيل</v>
          </cell>
          <cell r="Q3270"/>
        </row>
        <row r="3271">
          <cell r="C3271" t="str">
            <v/>
          </cell>
          <cell r="D3271"/>
          <cell r="E3271"/>
          <cell r="F3271">
            <v>0</v>
          </cell>
          <cell r="G3271" t="str">
            <v/>
          </cell>
          <cell r="H3271"/>
          <cell r="I3271"/>
          <cell r="J3271"/>
          <cell r="K3271"/>
          <cell r="L3271"/>
          <cell r="M3271"/>
          <cell r="N3271"/>
          <cell r="O3271"/>
          <cell r="P3271" t="str">
            <v>لم يتم التفعيل</v>
          </cell>
          <cell r="Q3271"/>
        </row>
        <row r="3272">
          <cell r="C3272" t="str">
            <v/>
          </cell>
          <cell r="D3272"/>
          <cell r="E3272"/>
          <cell r="F3272">
            <v>0</v>
          </cell>
          <cell r="G3272" t="str">
            <v/>
          </cell>
          <cell r="H3272"/>
          <cell r="I3272"/>
          <cell r="J3272"/>
          <cell r="K3272"/>
          <cell r="L3272"/>
          <cell r="M3272"/>
          <cell r="N3272"/>
          <cell r="O3272"/>
          <cell r="P3272" t="str">
            <v>لم يتم التفعيل</v>
          </cell>
          <cell r="Q3272"/>
        </row>
        <row r="3273">
          <cell r="C3273" t="str">
            <v/>
          </cell>
          <cell r="D3273"/>
          <cell r="E3273"/>
          <cell r="F3273">
            <v>0</v>
          </cell>
          <cell r="G3273" t="str">
            <v/>
          </cell>
          <cell r="H3273"/>
          <cell r="I3273"/>
          <cell r="J3273"/>
          <cell r="K3273"/>
          <cell r="L3273"/>
          <cell r="M3273"/>
          <cell r="N3273"/>
          <cell r="O3273"/>
          <cell r="P3273" t="str">
            <v>لم يتم التفعيل</v>
          </cell>
          <cell r="Q3273"/>
        </row>
        <row r="3274">
          <cell r="C3274" t="str">
            <v/>
          </cell>
          <cell r="D3274"/>
          <cell r="E3274"/>
          <cell r="F3274">
            <v>0</v>
          </cell>
          <cell r="G3274" t="str">
            <v/>
          </cell>
          <cell r="H3274"/>
          <cell r="I3274"/>
          <cell r="J3274"/>
          <cell r="K3274"/>
          <cell r="L3274"/>
          <cell r="M3274"/>
          <cell r="N3274"/>
          <cell r="O3274"/>
          <cell r="P3274" t="str">
            <v>لم يتم التفعيل</v>
          </cell>
          <cell r="Q3274"/>
        </row>
        <row r="3275">
          <cell r="C3275" t="str">
            <v/>
          </cell>
          <cell r="D3275"/>
          <cell r="E3275"/>
          <cell r="F3275">
            <v>0</v>
          </cell>
          <cell r="G3275" t="str">
            <v/>
          </cell>
          <cell r="H3275"/>
          <cell r="I3275"/>
          <cell r="J3275"/>
          <cell r="K3275"/>
          <cell r="L3275"/>
          <cell r="M3275"/>
          <cell r="N3275"/>
          <cell r="O3275"/>
          <cell r="P3275" t="str">
            <v>لم يتم التفعيل</v>
          </cell>
          <cell r="Q3275"/>
        </row>
        <row r="3276">
          <cell r="C3276" t="str">
            <v/>
          </cell>
          <cell r="D3276"/>
          <cell r="E3276"/>
          <cell r="F3276">
            <v>0</v>
          </cell>
          <cell r="G3276" t="str">
            <v/>
          </cell>
          <cell r="H3276"/>
          <cell r="I3276"/>
          <cell r="J3276"/>
          <cell r="K3276"/>
          <cell r="L3276"/>
          <cell r="M3276"/>
          <cell r="N3276"/>
          <cell r="O3276"/>
          <cell r="P3276" t="str">
            <v>لم يتم التفعيل</v>
          </cell>
          <cell r="Q3276"/>
        </row>
        <row r="3277">
          <cell r="C3277" t="str">
            <v/>
          </cell>
          <cell r="D3277"/>
          <cell r="E3277"/>
          <cell r="F3277">
            <v>0</v>
          </cell>
          <cell r="G3277" t="str">
            <v/>
          </cell>
          <cell r="H3277"/>
          <cell r="I3277"/>
          <cell r="J3277"/>
          <cell r="K3277"/>
          <cell r="L3277"/>
          <cell r="M3277"/>
          <cell r="N3277"/>
          <cell r="O3277"/>
          <cell r="P3277" t="str">
            <v>لم يتم التفعيل</v>
          </cell>
          <cell r="Q3277"/>
        </row>
        <row r="3278">
          <cell r="C3278" t="str">
            <v/>
          </cell>
          <cell r="D3278"/>
          <cell r="E3278"/>
          <cell r="F3278">
            <v>0</v>
          </cell>
          <cell r="G3278" t="str">
            <v/>
          </cell>
          <cell r="H3278"/>
          <cell r="I3278"/>
          <cell r="J3278"/>
          <cell r="K3278"/>
          <cell r="L3278"/>
          <cell r="M3278"/>
          <cell r="N3278"/>
          <cell r="O3278"/>
          <cell r="P3278" t="str">
            <v>لم يتم التفعيل</v>
          </cell>
          <cell r="Q3278"/>
        </row>
        <row r="3279">
          <cell r="C3279" t="str">
            <v/>
          </cell>
          <cell r="D3279"/>
          <cell r="E3279"/>
          <cell r="F3279">
            <v>0</v>
          </cell>
          <cell r="G3279" t="str">
            <v/>
          </cell>
          <cell r="H3279"/>
          <cell r="I3279"/>
          <cell r="J3279"/>
          <cell r="K3279"/>
          <cell r="L3279"/>
          <cell r="M3279"/>
          <cell r="N3279"/>
          <cell r="O3279"/>
          <cell r="P3279" t="str">
            <v>لم يتم التفعيل</v>
          </cell>
          <cell r="Q3279"/>
        </row>
        <row r="3280">
          <cell r="C3280" t="str">
            <v/>
          </cell>
          <cell r="D3280"/>
          <cell r="E3280"/>
          <cell r="F3280">
            <v>0</v>
          </cell>
          <cell r="G3280" t="str">
            <v/>
          </cell>
          <cell r="H3280"/>
          <cell r="I3280"/>
          <cell r="J3280"/>
          <cell r="K3280"/>
          <cell r="L3280"/>
          <cell r="M3280"/>
          <cell r="N3280"/>
          <cell r="O3280"/>
          <cell r="P3280" t="str">
            <v>لم يتم التفعيل</v>
          </cell>
          <cell r="Q3280"/>
        </row>
        <row r="3281">
          <cell r="C3281" t="str">
            <v/>
          </cell>
          <cell r="D3281"/>
          <cell r="E3281"/>
          <cell r="F3281">
            <v>0</v>
          </cell>
          <cell r="G3281" t="str">
            <v/>
          </cell>
          <cell r="H3281"/>
          <cell r="I3281"/>
          <cell r="J3281"/>
          <cell r="K3281"/>
          <cell r="L3281"/>
          <cell r="M3281"/>
          <cell r="N3281"/>
          <cell r="O3281"/>
          <cell r="P3281" t="str">
            <v>لم يتم التفعيل</v>
          </cell>
          <cell r="Q3281"/>
        </row>
        <row r="3282">
          <cell r="C3282" t="str">
            <v/>
          </cell>
          <cell r="D3282"/>
          <cell r="E3282"/>
          <cell r="F3282">
            <v>0</v>
          </cell>
          <cell r="G3282" t="str">
            <v/>
          </cell>
          <cell r="H3282"/>
          <cell r="I3282"/>
          <cell r="J3282"/>
          <cell r="K3282"/>
          <cell r="L3282"/>
          <cell r="M3282"/>
          <cell r="N3282"/>
          <cell r="O3282"/>
          <cell r="P3282" t="str">
            <v>لم يتم التفعيل</v>
          </cell>
          <cell r="Q3282"/>
        </row>
        <row r="3283">
          <cell r="C3283" t="str">
            <v/>
          </cell>
          <cell r="D3283"/>
          <cell r="E3283"/>
          <cell r="F3283">
            <v>0</v>
          </cell>
          <cell r="G3283" t="str">
            <v/>
          </cell>
          <cell r="H3283"/>
          <cell r="I3283"/>
          <cell r="J3283"/>
          <cell r="K3283"/>
          <cell r="L3283"/>
          <cell r="M3283"/>
          <cell r="N3283"/>
          <cell r="O3283"/>
          <cell r="P3283" t="str">
            <v>لم يتم التفعيل</v>
          </cell>
          <cell r="Q3283"/>
        </row>
        <row r="3284">
          <cell r="C3284" t="str">
            <v/>
          </cell>
          <cell r="D3284"/>
          <cell r="E3284"/>
          <cell r="F3284">
            <v>0</v>
          </cell>
          <cell r="G3284" t="str">
            <v/>
          </cell>
          <cell r="H3284"/>
          <cell r="I3284"/>
          <cell r="J3284"/>
          <cell r="K3284"/>
          <cell r="L3284"/>
          <cell r="M3284"/>
          <cell r="N3284"/>
          <cell r="O3284"/>
          <cell r="P3284" t="str">
            <v>لم يتم التفعيل</v>
          </cell>
          <cell r="Q3284"/>
        </row>
        <row r="3285">
          <cell r="C3285" t="str">
            <v/>
          </cell>
          <cell r="D3285"/>
          <cell r="E3285"/>
          <cell r="F3285">
            <v>0</v>
          </cell>
          <cell r="G3285" t="str">
            <v/>
          </cell>
          <cell r="H3285"/>
          <cell r="I3285"/>
          <cell r="J3285"/>
          <cell r="K3285"/>
          <cell r="L3285"/>
          <cell r="M3285"/>
          <cell r="N3285"/>
          <cell r="O3285"/>
          <cell r="P3285" t="str">
            <v>لم يتم التفعيل</v>
          </cell>
          <cell r="Q3285"/>
        </row>
        <row r="3286">
          <cell r="C3286" t="str">
            <v/>
          </cell>
          <cell r="D3286"/>
          <cell r="E3286"/>
          <cell r="F3286">
            <v>0</v>
          </cell>
          <cell r="G3286" t="str">
            <v/>
          </cell>
          <cell r="H3286"/>
          <cell r="I3286"/>
          <cell r="J3286"/>
          <cell r="K3286"/>
          <cell r="L3286"/>
          <cell r="M3286"/>
          <cell r="N3286"/>
          <cell r="O3286"/>
          <cell r="P3286" t="str">
            <v>لم يتم التفعيل</v>
          </cell>
          <cell r="Q3286"/>
        </row>
        <row r="3287">
          <cell r="C3287" t="str">
            <v/>
          </cell>
          <cell r="D3287"/>
          <cell r="E3287"/>
          <cell r="F3287">
            <v>0</v>
          </cell>
          <cell r="G3287" t="str">
            <v/>
          </cell>
          <cell r="H3287"/>
          <cell r="I3287"/>
          <cell r="J3287"/>
          <cell r="K3287"/>
          <cell r="L3287"/>
          <cell r="M3287"/>
          <cell r="N3287"/>
          <cell r="O3287"/>
          <cell r="P3287" t="str">
            <v>لم يتم التفعيل</v>
          </cell>
          <cell r="Q3287"/>
        </row>
        <row r="3288">
          <cell r="C3288" t="str">
            <v/>
          </cell>
          <cell r="D3288"/>
          <cell r="E3288"/>
          <cell r="F3288">
            <v>0</v>
          </cell>
          <cell r="G3288" t="str">
            <v/>
          </cell>
          <cell r="H3288"/>
          <cell r="I3288"/>
          <cell r="J3288"/>
          <cell r="K3288"/>
          <cell r="L3288"/>
          <cell r="M3288"/>
          <cell r="N3288"/>
          <cell r="O3288"/>
          <cell r="P3288" t="str">
            <v>لم يتم التفعيل</v>
          </cell>
          <cell r="Q3288"/>
        </row>
        <row r="3289">
          <cell r="C3289" t="str">
            <v/>
          </cell>
          <cell r="D3289"/>
          <cell r="E3289"/>
          <cell r="F3289">
            <v>0</v>
          </cell>
          <cell r="G3289" t="str">
            <v/>
          </cell>
          <cell r="H3289"/>
          <cell r="I3289"/>
          <cell r="J3289"/>
          <cell r="K3289"/>
          <cell r="L3289"/>
          <cell r="M3289"/>
          <cell r="N3289"/>
          <cell r="O3289"/>
          <cell r="P3289" t="str">
            <v>لم يتم التفعيل</v>
          </cell>
          <cell r="Q3289"/>
        </row>
        <row r="3290">
          <cell r="C3290" t="str">
            <v/>
          </cell>
          <cell r="D3290"/>
          <cell r="E3290"/>
          <cell r="F3290">
            <v>0</v>
          </cell>
          <cell r="G3290" t="str">
            <v/>
          </cell>
          <cell r="H3290"/>
          <cell r="I3290"/>
          <cell r="J3290"/>
          <cell r="K3290"/>
          <cell r="L3290"/>
          <cell r="M3290"/>
          <cell r="N3290"/>
          <cell r="O3290"/>
          <cell r="P3290" t="str">
            <v>لم يتم التفعيل</v>
          </cell>
          <cell r="Q3290"/>
        </row>
        <row r="3291">
          <cell r="C3291" t="str">
            <v/>
          </cell>
          <cell r="D3291"/>
          <cell r="E3291"/>
          <cell r="F3291">
            <v>0</v>
          </cell>
          <cell r="G3291" t="str">
            <v/>
          </cell>
          <cell r="H3291"/>
          <cell r="I3291"/>
          <cell r="J3291"/>
          <cell r="K3291"/>
          <cell r="L3291"/>
          <cell r="M3291"/>
          <cell r="N3291"/>
          <cell r="O3291"/>
          <cell r="P3291" t="str">
            <v>لم يتم التفعيل</v>
          </cell>
          <cell r="Q3291"/>
        </row>
        <row r="3292">
          <cell r="C3292" t="str">
            <v/>
          </cell>
          <cell r="D3292"/>
          <cell r="E3292"/>
          <cell r="F3292">
            <v>0</v>
          </cell>
          <cell r="G3292" t="str">
            <v/>
          </cell>
          <cell r="H3292"/>
          <cell r="I3292"/>
          <cell r="J3292"/>
          <cell r="K3292"/>
          <cell r="L3292"/>
          <cell r="M3292"/>
          <cell r="N3292"/>
          <cell r="O3292"/>
          <cell r="P3292" t="str">
            <v>لم يتم التفعيل</v>
          </cell>
          <cell r="Q3292"/>
        </row>
        <row r="3293">
          <cell r="C3293" t="str">
            <v/>
          </cell>
          <cell r="D3293"/>
          <cell r="E3293"/>
          <cell r="F3293">
            <v>0</v>
          </cell>
          <cell r="G3293" t="str">
            <v/>
          </cell>
          <cell r="H3293"/>
          <cell r="I3293"/>
          <cell r="J3293"/>
          <cell r="K3293"/>
          <cell r="L3293"/>
          <cell r="M3293"/>
          <cell r="N3293"/>
          <cell r="O3293"/>
          <cell r="P3293" t="str">
            <v>لم يتم التفعيل</v>
          </cell>
          <cell r="Q3293"/>
        </row>
        <row r="3294">
          <cell r="C3294" t="str">
            <v/>
          </cell>
          <cell r="D3294"/>
          <cell r="E3294"/>
          <cell r="F3294">
            <v>0</v>
          </cell>
          <cell r="G3294" t="str">
            <v/>
          </cell>
          <cell r="H3294"/>
          <cell r="I3294"/>
          <cell r="J3294"/>
          <cell r="K3294"/>
          <cell r="L3294"/>
          <cell r="M3294"/>
          <cell r="N3294"/>
          <cell r="O3294"/>
          <cell r="P3294" t="str">
            <v>لم يتم التفعيل</v>
          </cell>
          <cell r="Q3294"/>
        </row>
        <row r="3295">
          <cell r="C3295" t="str">
            <v/>
          </cell>
          <cell r="D3295"/>
          <cell r="E3295"/>
          <cell r="F3295">
            <v>0</v>
          </cell>
          <cell r="G3295" t="str">
            <v/>
          </cell>
          <cell r="H3295"/>
          <cell r="I3295"/>
          <cell r="J3295"/>
          <cell r="K3295"/>
          <cell r="L3295"/>
          <cell r="M3295"/>
          <cell r="N3295"/>
          <cell r="O3295"/>
          <cell r="P3295" t="str">
            <v>لم يتم التفعيل</v>
          </cell>
          <cell r="Q3295"/>
        </row>
        <row r="3296">
          <cell r="C3296" t="str">
            <v/>
          </cell>
          <cell r="D3296"/>
          <cell r="E3296"/>
          <cell r="F3296">
            <v>0</v>
          </cell>
          <cell r="G3296" t="str">
            <v/>
          </cell>
          <cell r="H3296"/>
          <cell r="I3296"/>
          <cell r="J3296"/>
          <cell r="K3296"/>
          <cell r="L3296"/>
          <cell r="M3296"/>
          <cell r="N3296"/>
          <cell r="O3296"/>
          <cell r="P3296" t="str">
            <v>لم يتم التفعيل</v>
          </cell>
          <cell r="Q3296"/>
        </row>
        <row r="3297">
          <cell r="C3297" t="str">
            <v/>
          </cell>
          <cell r="D3297"/>
          <cell r="E3297"/>
          <cell r="F3297">
            <v>0</v>
          </cell>
          <cell r="G3297" t="str">
            <v/>
          </cell>
          <cell r="H3297"/>
          <cell r="I3297"/>
          <cell r="J3297"/>
          <cell r="K3297"/>
          <cell r="L3297"/>
          <cell r="M3297"/>
          <cell r="N3297"/>
          <cell r="O3297"/>
          <cell r="P3297" t="str">
            <v>لم يتم التفعيل</v>
          </cell>
          <cell r="Q3297"/>
        </row>
        <row r="3298">
          <cell r="C3298" t="str">
            <v/>
          </cell>
          <cell r="D3298"/>
          <cell r="E3298"/>
          <cell r="F3298">
            <v>0</v>
          </cell>
          <cell r="G3298" t="str">
            <v/>
          </cell>
          <cell r="H3298"/>
          <cell r="I3298"/>
          <cell r="J3298"/>
          <cell r="K3298"/>
          <cell r="L3298"/>
          <cell r="M3298"/>
          <cell r="N3298"/>
          <cell r="O3298"/>
          <cell r="P3298" t="str">
            <v>لم يتم التفعيل</v>
          </cell>
          <cell r="Q3298"/>
        </row>
        <row r="3299">
          <cell r="C3299" t="str">
            <v/>
          </cell>
          <cell r="D3299"/>
          <cell r="E3299"/>
          <cell r="F3299">
            <v>0</v>
          </cell>
          <cell r="G3299" t="str">
            <v/>
          </cell>
          <cell r="H3299"/>
          <cell r="I3299"/>
          <cell r="J3299"/>
          <cell r="K3299"/>
          <cell r="L3299"/>
          <cell r="M3299"/>
          <cell r="N3299"/>
          <cell r="O3299"/>
          <cell r="P3299" t="str">
            <v>لم يتم التفعيل</v>
          </cell>
          <cell r="Q3299"/>
        </row>
        <row r="3300">
          <cell r="C3300" t="str">
            <v/>
          </cell>
          <cell r="D3300"/>
          <cell r="E3300"/>
          <cell r="F3300">
            <v>0</v>
          </cell>
          <cell r="G3300" t="str">
            <v/>
          </cell>
          <cell r="H3300"/>
          <cell r="I3300"/>
          <cell r="J3300"/>
          <cell r="K3300"/>
          <cell r="L3300"/>
          <cell r="M3300"/>
          <cell r="N3300"/>
          <cell r="O3300"/>
          <cell r="P3300" t="str">
            <v>لم يتم التفعيل</v>
          </cell>
          <cell r="Q3300"/>
        </row>
        <row r="3301">
          <cell r="C3301" t="str">
            <v/>
          </cell>
          <cell r="D3301"/>
          <cell r="E3301"/>
          <cell r="F3301">
            <v>0</v>
          </cell>
          <cell r="G3301" t="str">
            <v/>
          </cell>
          <cell r="H3301"/>
          <cell r="I3301"/>
          <cell r="J3301"/>
          <cell r="K3301"/>
          <cell r="L3301"/>
          <cell r="M3301"/>
          <cell r="N3301"/>
          <cell r="O3301"/>
          <cell r="P3301" t="str">
            <v>لم يتم التفعيل</v>
          </cell>
          <cell r="Q3301"/>
        </row>
        <row r="3302">
          <cell r="C3302" t="str">
            <v/>
          </cell>
          <cell r="D3302"/>
          <cell r="E3302"/>
          <cell r="F3302">
            <v>0</v>
          </cell>
          <cell r="G3302" t="str">
            <v/>
          </cell>
          <cell r="H3302"/>
          <cell r="I3302"/>
          <cell r="J3302"/>
          <cell r="K3302"/>
          <cell r="L3302"/>
          <cell r="M3302"/>
          <cell r="N3302"/>
          <cell r="O3302"/>
          <cell r="P3302" t="str">
            <v>لم يتم التفعيل</v>
          </cell>
          <cell r="Q3302"/>
        </row>
        <row r="3303">
          <cell r="C3303" t="str">
            <v/>
          </cell>
          <cell r="D3303"/>
          <cell r="E3303"/>
          <cell r="F3303">
            <v>0</v>
          </cell>
          <cell r="G3303" t="str">
            <v/>
          </cell>
          <cell r="H3303"/>
          <cell r="I3303"/>
          <cell r="J3303"/>
          <cell r="K3303"/>
          <cell r="L3303"/>
          <cell r="M3303"/>
          <cell r="N3303"/>
          <cell r="O3303"/>
          <cell r="P3303" t="str">
            <v>لم يتم التفعيل</v>
          </cell>
          <cell r="Q3303"/>
        </row>
        <row r="3304">
          <cell r="C3304" t="str">
            <v/>
          </cell>
          <cell r="D3304"/>
          <cell r="E3304"/>
          <cell r="F3304">
            <v>0</v>
          </cell>
          <cell r="G3304" t="str">
            <v/>
          </cell>
          <cell r="H3304"/>
          <cell r="I3304"/>
          <cell r="J3304"/>
          <cell r="K3304"/>
          <cell r="L3304"/>
          <cell r="M3304"/>
          <cell r="N3304"/>
          <cell r="O3304"/>
          <cell r="P3304" t="str">
            <v>لم يتم التفعيل</v>
          </cell>
          <cell r="Q3304"/>
        </row>
        <row r="3305">
          <cell r="C3305" t="str">
            <v/>
          </cell>
          <cell r="D3305"/>
          <cell r="E3305"/>
          <cell r="F3305">
            <v>0</v>
          </cell>
          <cell r="G3305" t="str">
            <v/>
          </cell>
          <cell r="H3305"/>
          <cell r="I3305"/>
          <cell r="J3305"/>
          <cell r="K3305"/>
          <cell r="L3305"/>
          <cell r="M3305"/>
          <cell r="N3305"/>
          <cell r="O3305"/>
          <cell r="P3305" t="str">
            <v>لم يتم التفعيل</v>
          </cell>
          <cell r="Q3305"/>
        </row>
        <row r="3306">
          <cell r="C3306" t="str">
            <v/>
          </cell>
          <cell r="D3306"/>
          <cell r="E3306"/>
          <cell r="F3306">
            <v>0</v>
          </cell>
          <cell r="G3306" t="str">
            <v/>
          </cell>
          <cell r="H3306"/>
          <cell r="I3306"/>
          <cell r="J3306"/>
          <cell r="K3306"/>
          <cell r="L3306"/>
          <cell r="M3306"/>
          <cell r="N3306"/>
          <cell r="O3306"/>
          <cell r="P3306" t="str">
            <v>لم يتم التفعيل</v>
          </cell>
          <cell r="Q3306"/>
        </row>
        <row r="3307">
          <cell r="C3307" t="str">
            <v/>
          </cell>
          <cell r="D3307"/>
          <cell r="E3307"/>
          <cell r="F3307">
            <v>0</v>
          </cell>
          <cell r="G3307" t="str">
            <v/>
          </cell>
          <cell r="H3307"/>
          <cell r="I3307"/>
          <cell r="J3307"/>
          <cell r="K3307"/>
          <cell r="L3307"/>
          <cell r="M3307"/>
          <cell r="N3307"/>
          <cell r="O3307"/>
          <cell r="P3307" t="str">
            <v>لم يتم التفعيل</v>
          </cell>
          <cell r="Q3307"/>
        </row>
        <row r="3308">
          <cell r="C3308" t="str">
            <v/>
          </cell>
          <cell r="D3308"/>
          <cell r="E3308"/>
          <cell r="F3308">
            <v>0</v>
          </cell>
          <cell r="G3308" t="str">
            <v/>
          </cell>
          <cell r="H3308"/>
          <cell r="I3308"/>
          <cell r="J3308"/>
          <cell r="K3308"/>
          <cell r="L3308"/>
          <cell r="M3308"/>
          <cell r="N3308"/>
          <cell r="O3308"/>
          <cell r="P3308" t="str">
            <v>لم يتم التفعيل</v>
          </cell>
          <cell r="Q3308"/>
        </row>
        <row r="3309">
          <cell r="C3309" t="str">
            <v/>
          </cell>
          <cell r="D3309"/>
          <cell r="E3309"/>
          <cell r="F3309">
            <v>0</v>
          </cell>
          <cell r="G3309" t="str">
            <v/>
          </cell>
          <cell r="H3309"/>
          <cell r="I3309"/>
          <cell r="J3309"/>
          <cell r="K3309"/>
          <cell r="L3309"/>
          <cell r="M3309"/>
          <cell r="N3309"/>
          <cell r="O3309"/>
          <cell r="P3309" t="str">
            <v>لم يتم التفعيل</v>
          </cell>
          <cell r="Q3309"/>
        </row>
        <row r="3310">
          <cell r="C3310" t="str">
            <v/>
          </cell>
          <cell r="D3310"/>
          <cell r="E3310"/>
          <cell r="F3310">
            <v>0</v>
          </cell>
          <cell r="G3310" t="str">
            <v/>
          </cell>
          <cell r="H3310"/>
          <cell r="I3310"/>
          <cell r="J3310"/>
          <cell r="K3310"/>
          <cell r="L3310"/>
          <cell r="M3310"/>
          <cell r="N3310"/>
          <cell r="O3310"/>
          <cell r="P3310" t="str">
            <v>لم يتم التفعيل</v>
          </cell>
          <cell r="Q3310"/>
        </row>
        <row r="3311">
          <cell r="C3311" t="str">
            <v/>
          </cell>
          <cell r="D3311"/>
          <cell r="E3311"/>
          <cell r="F3311">
            <v>0</v>
          </cell>
          <cell r="G3311" t="str">
            <v/>
          </cell>
          <cell r="H3311"/>
          <cell r="I3311"/>
          <cell r="J3311"/>
          <cell r="K3311"/>
          <cell r="L3311"/>
          <cell r="M3311"/>
          <cell r="N3311"/>
          <cell r="O3311"/>
          <cell r="P3311" t="str">
            <v>لم يتم التفعيل</v>
          </cell>
          <cell r="Q3311"/>
        </row>
        <row r="3312">
          <cell r="C3312" t="str">
            <v/>
          </cell>
          <cell r="D3312"/>
          <cell r="E3312"/>
          <cell r="F3312">
            <v>0</v>
          </cell>
          <cell r="G3312" t="str">
            <v/>
          </cell>
          <cell r="H3312"/>
          <cell r="I3312"/>
          <cell r="J3312"/>
          <cell r="K3312"/>
          <cell r="L3312"/>
          <cell r="M3312"/>
          <cell r="N3312"/>
          <cell r="O3312"/>
          <cell r="P3312" t="str">
            <v>لم يتم التفعيل</v>
          </cell>
          <cell r="Q3312"/>
        </row>
        <row r="3313">
          <cell r="C3313" t="str">
            <v/>
          </cell>
          <cell r="D3313"/>
          <cell r="E3313"/>
          <cell r="F3313">
            <v>0</v>
          </cell>
          <cell r="G3313" t="str">
            <v/>
          </cell>
          <cell r="H3313"/>
          <cell r="I3313"/>
          <cell r="J3313"/>
          <cell r="K3313"/>
          <cell r="L3313"/>
          <cell r="M3313"/>
          <cell r="N3313"/>
          <cell r="O3313"/>
          <cell r="P3313" t="str">
            <v>لم يتم التفعيل</v>
          </cell>
          <cell r="Q3313"/>
        </row>
        <row r="3314">
          <cell r="C3314" t="str">
            <v/>
          </cell>
          <cell r="D3314"/>
          <cell r="E3314"/>
          <cell r="F3314">
            <v>0</v>
          </cell>
          <cell r="G3314" t="str">
            <v/>
          </cell>
          <cell r="H3314"/>
          <cell r="I3314"/>
          <cell r="J3314"/>
          <cell r="K3314"/>
          <cell r="L3314"/>
          <cell r="M3314"/>
          <cell r="N3314"/>
          <cell r="O3314"/>
          <cell r="P3314" t="str">
            <v>لم يتم التفعيل</v>
          </cell>
          <cell r="Q3314"/>
        </row>
        <row r="3315">
          <cell r="C3315" t="str">
            <v/>
          </cell>
          <cell r="D3315"/>
          <cell r="E3315"/>
          <cell r="F3315">
            <v>0</v>
          </cell>
          <cell r="G3315" t="str">
            <v/>
          </cell>
          <cell r="H3315"/>
          <cell r="I3315"/>
          <cell r="J3315"/>
          <cell r="K3315"/>
          <cell r="L3315"/>
          <cell r="M3315"/>
          <cell r="N3315"/>
          <cell r="O3315"/>
          <cell r="P3315" t="str">
            <v>لم يتم التفعيل</v>
          </cell>
          <cell r="Q3315"/>
        </row>
        <row r="3316">
          <cell r="C3316" t="str">
            <v/>
          </cell>
          <cell r="D3316"/>
          <cell r="E3316"/>
          <cell r="F3316">
            <v>0</v>
          </cell>
          <cell r="G3316" t="str">
            <v/>
          </cell>
          <cell r="H3316"/>
          <cell r="I3316"/>
          <cell r="J3316"/>
          <cell r="K3316"/>
          <cell r="L3316"/>
          <cell r="M3316"/>
          <cell r="N3316"/>
          <cell r="O3316"/>
          <cell r="P3316" t="str">
            <v>لم يتم التفعيل</v>
          </cell>
          <cell r="Q3316"/>
        </row>
        <row r="3317">
          <cell r="C3317" t="str">
            <v/>
          </cell>
          <cell r="D3317"/>
          <cell r="E3317"/>
          <cell r="F3317">
            <v>0</v>
          </cell>
          <cell r="G3317" t="str">
            <v/>
          </cell>
          <cell r="H3317"/>
          <cell r="I3317"/>
          <cell r="J3317"/>
          <cell r="K3317"/>
          <cell r="L3317"/>
          <cell r="M3317"/>
          <cell r="N3317"/>
          <cell r="O3317"/>
          <cell r="P3317" t="str">
            <v>لم يتم التفعيل</v>
          </cell>
          <cell r="Q3317"/>
        </row>
        <row r="3318">
          <cell r="C3318" t="str">
            <v/>
          </cell>
          <cell r="D3318"/>
          <cell r="E3318"/>
          <cell r="F3318">
            <v>0</v>
          </cell>
          <cell r="G3318" t="str">
            <v/>
          </cell>
          <cell r="H3318"/>
          <cell r="I3318"/>
          <cell r="J3318"/>
          <cell r="K3318"/>
          <cell r="L3318"/>
          <cell r="M3318"/>
          <cell r="N3318"/>
          <cell r="O3318"/>
          <cell r="P3318" t="str">
            <v>لم يتم التفعيل</v>
          </cell>
          <cell r="Q3318"/>
        </row>
        <row r="3319">
          <cell r="C3319" t="str">
            <v/>
          </cell>
          <cell r="D3319"/>
          <cell r="E3319"/>
          <cell r="F3319">
            <v>0</v>
          </cell>
          <cell r="G3319" t="str">
            <v/>
          </cell>
          <cell r="H3319"/>
          <cell r="I3319"/>
          <cell r="J3319"/>
          <cell r="K3319"/>
          <cell r="L3319"/>
          <cell r="M3319"/>
          <cell r="N3319"/>
          <cell r="O3319"/>
          <cell r="P3319" t="str">
            <v>لم يتم التفعيل</v>
          </cell>
          <cell r="Q3319"/>
        </row>
        <row r="3320">
          <cell r="C3320" t="str">
            <v/>
          </cell>
          <cell r="D3320"/>
          <cell r="E3320"/>
          <cell r="F3320">
            <v>0</v>
          </cell>
          <cell r="G3320" t="str">
            <v/>
          </cell>
          <cell r="H3320"/>
          <cell r="I3320"/>
          <cell r="J3320"/>
          <cell r="K3320"/>
          <cell r="L3320"/>
          <cell r="M3320"/>
          <cell r="N3320"/>
          <cell r="O3320"/>
          <cell r="P3320" t="str">
            <v>لم يتم التفعيل</v>
          </cell>
          <cell r="Q3320"/>
        </row>
        <row r="3321">
          <cell r="C3321" t="str">
            <v/>
          </cell>
          <cell r="D3321"/>
          <cell r="E3321"/>
          <cell r="F3321">
            <v>0</v>
          </cell>
          <cell r="G3321" t="str">
            <v/>
          </cell>
          <cell r="H3321"/>
          <cell r="I3321"/>
          <cell r="J3321"/>
          <cell r="K3321"/>
          <cell r="L3321"/>
          <cell r="M3321"/>
          <cell r="N3321"/>
          <cell r="O3321"/>
          <cell r="P3321" t="str">
            <v>لم يتم التفعيل</v>
          </cell>
          <cell r="Q3321"/>
        </row>
        <row r="3322">
          <cell r="C3322" t="str">
            <v/>
          </cell>
          <cell r="D3322"/>
          <cell r="E3322"/>
          <cell r="F3322">
            <v>0</v>
          </cell>
          <cell r="G3322" t="str">
            <v/>
          </cell>
          <cell r="H3322"/>
          <cell r="I3322"/>
          <cell r="J3322"/>
          <cell r="K3322"/>
          <cell r="L3322"/>
          <cell r="M3322"/>
          <cell r="N3322"/>
          <cell r="O3322"/>
          <cell r="P3322" t="str">
            <v>لم يتم التفعيل</v>
          </cell>
          <cell r="Q3322"/>
        </row>
        <row r="3323">
          <cell r="C3323" t="str">
            <v/>
          </cell>
          <cell r="D3323"/>
          <cell r="E3323"/>
          <cell r="F3323">
            <v>0</v>
          </cell>
          <cell r="G3323" t="str">
            <v/>
          </cell>
          <cell r="H3323"/>
          <cell r="I3323"/>
          <cell r="J3323"/>
          <cell r="K3323"/>
          <cell r="L3323"/>
          <cell r="M3323"/>
          <cell r="N3323"/>
          <cell r="O3323"/>
          <cell r="P3323" t="str">
            <v>لم يتم التفعيل</v>
          </cell>
          <cell r="Q3323"/>
        </row>
        <row r="3324">
          <cell r="C3324" t="str">
            <v/>
          </cell>
          <cell r="D3324"/>
          <cell r="E3324"/>
          <cell r="F3324">
            <v>0</v>
          </cell>
          <cell r="G3324" t="str">
            <v/>
          </cell>
          <cell r="H3324"/>
          <cell r="I3324"/>
          <cell r="J3324"/>
          <cell r="K3324"/>
          <cell r="L3324"/>
          <cell r="M3324"/>
          <cell r="N3324"/>
          <cell r="O3324"/>
          <cell r="P3324" t="str">
            <v>لم يتم التفعيل</v>
          </cell>
          <cell r="Q3324"/>
        </row>
        <row r="3325">
          <cell r="C3325" t="str">
            <v/>
          </cell>
          <cell r="D3325"/>
          <cell r="E3325"/>
          <cell r="F3325">
            <v>0</v>
          </cell>
          <cell r="G3325" t="str">
            <v/>
          </cell>
          <cell r="H3325"/>
          <cell r="I3325"/>
          <cell r="J3325"/>
          <cell r="K3325"/>
          <cell r="L3325"/>
          <cell r="M3325"/>
          <cell r="N3325"/>
          <cell r="O3325"/>
          <cell r="P3325" t="str">
            <v>لم يتم التفعيل</v>
          </cell>
          <cell r="Q3325"/>
        </row>
        <row r="3326">
          <cell r="C3326" t="str">
            <v/>
          </cell>
          <cell r="D3326"/>
          <cell r="E3326"/>
          <cell r="F3326">
            <v>0</v>
          </cell>
          <cell r="G3326" t="str">
            <v/>
          </cell>
          <cell r="H3326"/>
          <cell r="I3326"/>
          <cell r="J3326"/>
          <cell r="K3326"/>
          <cell r="L3326"/>
          <cell r="M3326"/>
          <cell r="N3326"/>
          <cell r="O3326"/>
          <cell r="P3326" t="str">
            <v>لم يتم التفعيل</v>
          </cell>
          <cell r="Q3326"/>
        </row>
        <row r="3327">
          <cell r="C3327" t="str">
            <v/>
          </cell>
          <cell r="D3327"/>
          <cell r="E3327"/>
          <cell r="F3327">
            <v>0</v>
          </cell>
          <cell r="G3327" t="str">
            <v/>
          </cell>
          <cell r="H3327"/>
          <cell r="I3327"/>
          <cell r="J3327"/>
          <cell r="K3327"/>
          <cell r="L3327"/>
          <cell r="M3327"/>
          <cell r="N3327"/>
          <cell r="O3327"/>
          <cell r="P3327" t="str">
            <v>لم يتم التفعيل</v>
          </cell>
          <cell r="Q3327"/>
        </row>
        <row r="3328">
          <cell r="C3328" t="str">
            <v/>
          </cell>
          <cell r="D3328"/>
          <cell r="E3328"/>
          <cell r="F3328">
            <v>0</v>
          </cell>
          <cell r="G3328" t="str">
            <v/>
          </cell>
          <cell r="H3328"/>
          <cell r="I3328"/>
          <cell r="J3328"/>
          <cell r="K3328"/>
          <cell r="L3328"/>
          <cell r="M3328"/>
          <cell r="N3328"/>
          <cell r="O3328"/>
          <cell r="P3328" t="str">
            <v>لم يتم التفعيل</v>
          </cell>
          <cell r="Q3328"/>
        </row>
        <row r="3329">
          <cell r="C3329" t="str">
            <v/>
          </cell>
          <cell r="D3329"/>
          <cell r="E3329"/>
          <cell r="F3329">
            <v>0</v>
          </cell>
          <cell r="G3329" t="str">
            <v/>
          </cell>
          <cell r="H3329"/>
          <cell r="I3329"/>
          <cell r="J3329"/>
          <cell r="K3329"/>
          <cell r="L3329"/>
          <cell r="M3329"/>
          <cell r="N3329"/>
          <cell r="O3329"/>
          <cell r="P3329" t="str">
            <v>لم يتم التفعيل</v>
          </cell>
          <cell r="Q3329"/>
        </row>
        <row r="3330">
          <cell r="C3330" t="str">
            <v/>
          </cell>
          <cell r="D3330"/>
          <cell r="E3330"/>
          <cell r="F3330">
            <v>0</v>
          </cell>
          <cell r="G3330" t="str">
            <v/>
          </cell>
          <cell r="H3330"/>
          <cell r="I3330"/>
          <cell r="J3330"/>
          <cell r="K3330"/>
          <cell r="L3330"/>
          <cell r="M3330"/>
          <cell r="N3330"/>
          <cell r="O3330"/>
          <cell r="P3330" t="str">
            <v>لم يتم التفعيل</v>
          </cell>
          <cell r="Q3330"/>
        </row>
        <row r="3331">
          <cell r="C3331" t="str">
            <v/>
          </cell>
          <cell r="D3331"/>
          <cell r="E3331"/>
          <cell r="F3331">
            <v>0</v>
          </cell>
          <cell r="G3331" t="str">
            <v/>
          </cell>
          <cell r="H3331"/>
          <cell r="I3331"/>
          <cell r="J3331"/>
          <cell r="K3331"/>
          <cell r="L3331"/>
          <cell r="M3331"/>
          <cell r="N3331"/>
          <cell r="O3331"/>
          <cell r="P3331" t="str">
            <v>لم يتم التفعيل</v>
          </cell>
          <cell r="Q3331"/>
        </row>
        <row r="3332">
          <cell r="C3332" t="str">
            <v/>
          </cell>
          <cell r="D3332"/>
          <cell r="E3332"/>
          <cell r="F3332">
            <v>0</v>
          </cell>
          <cell r="G3332" t="str">
            <v/>
          </cell>
          <cell r="H3332"/>
          <cell r="I3332"/>
          <cell r="J3332"/>
          <cell r="K3332"/>
          <cell r="L3332"/>
          <cell r="M3332"/>
          <cell r="N3332"/>
          <cell r="O3332"/>
          <cell r="P3332" t="str">
            <v>لم يتم التفعيل</v>
          </cell>
          <cell r="Q3332"/>
        </row>
        <row r="3333">
          <cell r="C3333" t="str">
            <v/>
          </cell>
          <cell r="D3333"/>
          <cell r="E3333"/>
          <cell r="F3333">
            <v>0</v>
          </cell>
          <cell r="G3333" t="str">
            <v/>
          </cell>
          <cell r="H3333"/>
          <cell r="I3333"/>
          <cell r="J3333"/>
          <cell r="K3333"/>
          <cell r="L3333"/>
          <cell r="M3333"/>
          <cell r="N3333"/>
          <cell r="O3333"/>
          <cell r="P3333" t="str">
            <v>لم يتم التفعيل</v>
          </cell>
          <cell r="Q3333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7"/>
  <sheetViews>
    <sheetView rightToLeft="1" tabSelected="1" view="pageBreakPreview" zoomScale="90" zoomScaleNormal="80" zoomScaleSheetLayoutView="90" workbookViewId="0">
      <selection activeCell="E13" sqref="E13"/>
    </sheetView>
  </sheetViews>
  <sheetFormatPr defaultRowHeight="21" customHeight="1"/>
  <cols>
    <col min="1" max="1" width="7.7109375" style="128" customWidth="1"/>
    <col min="2" max="2" width="10.7109375" style="128" customWidth="1"/>
    <col min="3" max="3" width="19.28515625" style="128" customWidth="1"/>
    <col min="4" max="4" width="11.7109375" style="128" customWidth="1"/>
    <col min="5" max="5" width="31.28515625" style="128" customWidth="1"/>
    <col min="6" max="6" width="11.5703125" style="128" customWidth="1"/>
    <col min="7" max="8" width="19.85546875" style="128" customWidth="1"/>
    <col min="9" max="9" width="20.42578125" style="150" hidden="1" customWidth="1"/>
    <col min="10" max="10" width="13.85546875" style="128" customWidth="1"/>
    <col min="11" max="11" width="35.28515625" style="128" customWidth="1"/>
    <col min="12" max="12" width="15.7109375" style="128" customWidth="1"/>
    <col min="13" max="13" width="17.140625" style="128" customWidth="1"/>
    <col min="14" max="14" width="22" style="150" customWidth="1"/>
    <col min="15" max="15" width="14.140625" style="128" customWidth="1"/>
    <col min="16" max="16" width="11.5703125" style="128" customWidth="1"/>
    <col min="17" max="17" width="0.85546875" style="128" customWidth="1"/>
    <col min="18" max="18" width="11.42578125" style="128" customWidth="1"/>
    <col min="19" max="19" width="25.28515625" style="128" customWidth="1"/>
    <col min="20" max="20" width="15" style="128" customWidth="1"/>
    <col min="21" max="21" width="13.7109375" style="128" customWidth="1"/>
    <col min="22" max="22" width="14" style="128" customWidth="1"/>
    <col min="23" max="16384" width="9.140625" style="128"/>
  </cols>
  <sheetData>
    <row r="1" spans="1:22" ht="23.25" customHeight="1">
      <c r="A1" s="179" t="s">
        <v>533</v>
      </c>
      <c r="B1" s="177" t="s">
        <v>8</v>
      </c>
      <c r="C1" s="177"/>
      <c r="D1" s="177"/>
      <c r="E1" s="177"/>
      <c r="F1" s="177"/>
      <c r="G1" s="177"/>
      <c r="H1" s="177"/>
      <c r="I1" s="177"/>
      <c r="J1" s="177"/>
      <c r="K1" s="126"/>
      <c r="L1" s="126"/>
      <c r="M1" s="126"/>
      <c r="N1" s="126"/>
      <c r="O1" s="126"/>
      <c r="P1" s="126"/>
      <c r="Q1" s="127"/>
      <c r="R1" s="127"/>
      <c r="S1" s="127"/>
    </row>
    <row r="2" spans="1:22" ht="21.75" customHeight="1">
      <c r="A2" s="179"/>
      <c r="B2" s="178" t="s">
        <v>529</v>
      </c>
      <c r="C2" s="178"/>
      <c r="D2" s="178"/>
      <c r="E2" s="178"/>
      <c r="F2" s="178"/>
      <c r="G2" s="178"/>
      <c r="H2" s="178"/>
      <c r="I2" s="178"/>
      <c r="J2" s="178"/>
      <c r="K2" s="126"/>
      <c r="L2" s="126"/>
      <c r="M2" s="126"/>
      <c r="N2" s="126"/>
      <c r="O2" s="126"/>
      <c r="P2" s="126"/>
      <c r="Q2" s="127"/>
      <c r="R2" s="127"/>
      <c r="S2" s="127"/>
      <c r="T2" s="127"/>
      <c r="U2" s="127"/>
      <c r="V2" s="127"/>
    </row>
    <row r="3" spans="1:22" ht="28.5" customHeight="1" thickBot="1">
      <c r="A3" s="179"/>
      <c r="B3" s="176" t="s">
        <v>528</v>
      </c>
      <c r="C3" s="176"/>
      <c r="D3" s="176"/>
      <c r="E3" s="176"/>
      <c r="F3" s="176"/>
      <c r="G3" s="176"/>
      <c r="H3" s="176"/>
      <c r="I3" s="176"/>
      <c r="J3" s="176"/>
      <c r="K3" s="129"/>
      <c r="L3" s="130"/>
      <c r="M3" s="131"/>
      <c r="N3" s="132"/>
      <c r="O3" s="127"/>
      <c r="P3" s="127"/>
      <c r="Q3" s="127"/>
      <c r="R3" s="127"/>
      <c r="S3" s="127"/>
      <c r="T3" s="127"/>
      <c r="U3" s="133"/>
    </row>
    <row r="4" spans="1:22" s="127" customFormat="1" ht="27.75" customHeight="1" thickTop="1" thickBot="1">
      <c r="A4" s="179"/>
      <c r="B4" s="123" t="s">
        <v>0</v>
      </c>
      <c r="C4" s="124" t="s">
        <v>527</v>
      </c>
      <c r="D4" s="125" t="s">
        <v>212</v>
      </c>
      <c r="E4" s="125" t="s">
        <v>427</v>
      </c>
      <c r="F4" s="125" t="s">
        <v>2</v>
      </c>
      <c r="G4" s="125" t="s">
        <v>3</v>
      </c>
      <c r="H4" s="125" t="s">
        <v>4</v>
      </c>
      <c r="I4" s="125" t="s">
        <v>4</v>
      </c>
      <c r="J4" s="125" t="s">
        <v>534</v>
      </c>
      <c r="K4" s="134">
        <f>IF(E5="","",COUNTA($F$5:F5))</f>
        <v>1</v>
      </c>
      <c r="L4" s="134"/>
      <c r="M4" s="134"/>
      <c r="N4" s="135"/>
      <c r="O4" s="134"/>
      <c r="P4" s="134"/>
    </row>
    <row r="5" spans="1:22" s="127" customFormat="1" ht="21" customHeight="1" thickTop="1">
      <c r="A5" s="127">
        <f>IF(AND($C5&gt;='فرز بالتاريخ'!$C$4,$C5&lt;='فرز بالتاريخ'!$F$4),MAX($B$4:$B4)+1,"")</f>
        <v>1</v>
      </c>
      <c r="B5" s="155">
        <v>1</v>
      </c>
      <c r="C5" s="158">
        <v>41501</v>
      </c>
      <c r="D5" s="156">
        <v>1773</v>
      </c>
      <c r="E5" s="157" t="s">
        <v>423</v>
      </c>
      <c r="F5" s="157" t="s">
        <v>10</v>
      </c>
      <c r="G5" s="157" t="s">
        <v>407</v>
      </c>
      <c r="H5" s="158">
        <v>41511</v>
      </c>
      <c r="I5" s="159">
        <v>10.443135648150928</v>
      </c>
      <c r="J5" s="160" t="s">
        <v>24</v>
      </c>
      <c r="K5" s="136"/>
      <c r="L5" s="134"/>
      <c r="M5" s="134"/>
      <c r="N5" s="137"/>
      <c r="O5" s="134"/>
      <c r="P5" s="134"/>
    </row>
    <row r="6" spans="1:22" s="139" customFormat="1" ht="21" customHeight="1">
      <c r="A6" s="127">
        <f>IF(AND($C6&gt;='فرز بالتاريخ'!$C$4,$C6&lt;='فرز بالتاريخ'!$F$4),MAX($B$4:$B5)+1,"")</f>
        <v>2</v>
      </c>
      <c r="B6" s="161">
        <v>2</v>
      </c>
      <c r="C6" s="164">
        <v>41501</v>
      </c>
      <c r="D6" s="162">
        <v>33</v>
      </c>
      <c r="E6" s="163" t="s">
        <v>62</v>
      </c>
      <c r="F6" s="163" t="s">
        <v>13</v>
      </c>
      <c r="G6" s="163" t="s">
        <v>63</v>
      </c>
      <c r="H6" s="164">
        <v>41511</v>
      </c>
      <c r="I6" s="165">
        <v>10.443135648150928</v>
      </c>
      <c r="J6" s="160" t="s">
        <v>24</v>
      </c>
      <c r="K6" s="134"/>
      <c r="L6" s="134"/>
      <c r="M6" s="134"/>
      <c r="N6" s="138"/>
      <c r="O6" s="134"/>
      <c r="P6" s="134"/>
      <c r="Q6" s="127"/>
      <c r="R6" s="127"/>
      <c r="S6" s="127"/>
      <c r="T6" s="127"/>
      <c r="U6" s="127"/>
      <c r="V6" s="127"/>
    </row>
    <row r="7" spans="1:22" s="139" customFormat="1" ht="21" customHeight="1">
      <c r="A7" s="127">
        <f>IF(AND($C7&gt;='فرز بالتاريخ'!$C$4,$C7&lt;='فرز بالتاريخ'!$F$4),MAX($B$4:$B6)+1,"")</f>
        <v>3</v>
      </c>
      <c r="B7" s="161">
        <v>3</v>
      </c>
      <c r="C7" s="164">
        <v>41506</v>
      </c>
      <c r="D7" s="162">
        <v>33</v>
      </c>
      <c r="E7" s="163" t="s">
        <v>62</v>
      </c>
      <c r="F7" s="163" t="s">
        <v>13</v>
      </c>
      <c r="G7" s="163" t="s">
        <v>63</v>
      </c>
      <c r="H7" s="164">
        <v>41506</v>
      </c>
      <c r="I7" s="165">
        <v>5.4431356481509283</v>
      </c>
      <c r="J7" s="160" t="s">
        <v>530</v>
      </c>
      <c r="K7" s="134"/>
      <c r="L7" s="134"/>
      <c r="M7" s="134"/>
      <c r="N7" s="138"/>
      <c r="O7" s="134"/>
      <c r="P7" s="134"/>
      <c r="Q7" s="127"/>
      <c r="R7" s="127"/>
      <c r="S7" s="127"/>
      <c r="T7" s="127"/>
      <c r="U7" s="127"/>
      <c r="V7" s="127"/>
    </row>
    <row r="8" spans="1:22" s="139" customFormat="1" ht="21" customHeight="1">
      <c r="A8" s="127">
        <f>IF(AND($C8&gt;='فرز بالتاريخ'!$C$4,$C8&lt;='فرز بالتاريخ'!$F$4),MAX($B$4:$B7)+1,"")</f>
        <v>4</v>
      </c>
      <c r="B8" s="161">
        <v>4</v>
      </c>
      <c r="C8" s="164">
        <v>41506</v>
      </c>
      <c r="D8" s="162">
        <v>33</v>
      </c>
      <c r="E8" s="163" t="s">
        <v>62</v>
      </c>
      <c r="F8" s="163" t="s">
        <v>13</v>
      </c>
      <c r="G8" s="163" t="s">
        <v>63</v>
      </c>
      <c r="H8" s="164">
        <v>41507</v>
      </c>
      <c r="I8" s="165">
        <v>6.4431356481509283</v>
      </c>
      <c r="J8" s="160" t="s">
        <v>530</v>
      </c>
      <c r="K8" s="134"/>
      <c r="L8" s="134"/>
      <c r="M8" s="134"/>
      <c r="N8" s="138"/>
      <c r="O8" s="134"/>
      <c r="P8" s="134"/>
      <c r="Q8" s="127"/>
      <c r="R8" s="127"/>
      <c r="S8" s="127"/>
      <c r="T8" s="127"/>
      <c r="U8" s="127"/>
      <c r="V8" s="127"/>
    </row>
    <row r="9" spans="1:22" s="127" customFormat="1" ht="21" customHeight="1">
      <c r="B9" s="152"/>
      <c r="C9" s="164"/>
      <c r="D9" s="111"/>
      <c r="E9" s="153"/>
      <c r="F9" s="153"/>
      <c r="G9" s="153"/>
      <c r="H9" s="45"/>
      <c r="I9" s="154"/>
      <c r="J9" s="103"/>
      <c r="K9" s="134"/>
      <c r="L9" s="134"/>
      <c r="M9" s="134"/>
      <c r="N9" s="138"/>
      <c r="O9" s="134"/>
      <c r="P9" s="134"/>
    </row>
    <row r="10" spans="1:22" s="127" customFormat="1" ht="21" customHeight="1">
      <c r="B10" s="152"/>
      <c r="C10" s="164"/>
      <c r="D10" s="111"/>
      <c r="E10" s="153"/>
      <c r="F10" s="153"/>
      <c r="G10" s="153"/>
      <c r="H10" s="45"/>
      <c r="I10" s="154"/>
      <c r="J10" s="103"/>
      <c r="K10" s="134"/>
      <c r="L10" s="134"/>
      <c r="M10" s="134"/>
      <c r="N10" s="138"/>
      <c r="O10" s="134"/>
      <c r="P10" s="134"/>
    </row>
    <row r="11" spans="1:22" s="127" customFormat="1" ht="21" customHeight="1">
      <c r="B11" s="152"/>
      <c r="C11" s="164"/>
      <c r="D11" s="111"/>
      <c r="E11" s="153" t="s">
        <v>428</v>
      </c>
      <c r="F11" s="153"/>
      <c r="G11" s="153"/>
      <c r="H11" s="45"/>
      <c r="I11" s="154"/>
      <c r="J11" s="103"/>
      <c r="K11" s="134"/>
      <c r="L11" s="134"/>
      <c r="M11" s="134"/>
      <c r="N11" s="138"/>
      <c r="O11" s="134"/>
      <c r="P11" s="134"/>
    </row>
    <row r="12" spans="1:22" s="127" customFormat="1" ht="21" customHeight="1">
      <c r="B12" s="152"/>
      <c r="C12" s="164"/>
      <c r="D12" s="111"/>
      <c r="E12" s="153"/>
      <c r="F12" s="153"/>
      <c r="G12" s="153"/>
      <c r="H12" s="45"/>
      <c r="I12" s="154"/>
      <c r="J12" s="103"/>
      <c r="K12" s="134"/>
      <c r="L12" s="134"/>
      <c r="M12" s="134"/>
      <c r="N12" s="138"/>
      <c r="O12" s="134"/>
      <c r="P12" s="134"/>
    </row>
    <row r="13" spans="1:22" s="127" customFormat="1" ht="21" customHeight="1">
      <c r="B13" s="152"/>
      <c r="C13" s="164"/>
      <c r="D13" s="111"/>
      <c r="E13" s="153"/>
      <c r="F13" s="153"/>
      <c r="G13" s="153"/>
      <c r="H13" s="45"/>
      <c r="I13" s="154"/>
      <c r="J13" s="103"/>
      <c r="K13" s="134"/>
      <c r="L13" s="134"/>
      <c r="M13" s="134"/>
      <c r="N13" s="138"/>
      <c r="O13" s="134"/>
      <c r="P13" s="134"/>
    </row>
    <row r="14" spans="1:22" s="127" customFormat="1" ht="21" customHeight="1">
      <c r="B14" s="152"/>
      <c r="C14" s="164"/>
      <c r="D14" s="111"/>
      <c r="E14" s="153"/>
      <c r="F14" s="153"/>
      <c r="G14" s="153"/>
      <c r="H14" s="45"/>
      <c r="I14" s="154"/>
      <c r="J14" s="103"/>
      <c r="K14" s="134"/>
      <c r="L14" s="134"/>
      <c r="M14" s="134"/>
      <c r="N14" s="138"/>
      <c r="O14" s="134"/>
      <c r="P14" s="134"/>
      <c r="V14" s="140"/>
    </row>
    <row r="15" spans="1:22" s="127" customFormat="1" ht="21" customHeight="1">
      <c r="B15" s="152"/>
      <c r="C15" s="164"/>
      <c r="D15" s="111"/>
      <c r="E15" s="153"/>
      <c r="F15" s="153"/>
      <c r="G15" s="153"/>
      <c r="H15" s="45"/>
      <c r="I15" s="154"/>
      <c r="J15" s="103"/>
      <c r="K15" s="134"/>
      <c r="L15" s="134"/>
      <c r="M15" s="134"/>
      <c r="N15" s="138"/>
      <c r="O15" s="134"/>
      <c r="P15" s="134"/>
      <c r="V15" s="140"/>
    </row>
    <row r="16" spans="1:22" s="127" customFormat="1" ht="21" customHeight="1">
      <c r="B16" s="152"/>
      <c r="C16" s="164"/>
      <c r="D16" s="111"/>
      <c r="E16" s="153"/>
      <c r="F16" s="153"/>
      <c r="G16" s="153"/>
      <c r="H16" s="45"/>
      <c r="I16" s="154"/>
      <c r="J16" s="103"/>
      <c r="K16" s="134"/>
      <c r="L16" s="134"/>
      <c r="M16" s="134"/>
      <c r="N16" s="138"/>
      <c r="O16" s="134"/>
      <c r="P16" s="134"/>
      <c r="R16" s="140"/>
      <c r="V16" s="133"/>
    </row>
    <row r="17" spans="2:22" s="127" customFormat="1" ht="21" customHeight="1">
      <c r="B17" s="152"/>
      <c r="C17" s="164"/>
      <c r="D17" s="111"/>
      <c r="E17" s="153"/>
      <c r="F17" s="153"/>
      <c r="G17" s="153"/>
      <c r="H17" s="45"/>
      <c r="I17" s="154"/>
      <c r="J17" s="103"/>
      <c r="K17" s="134"/>
      <c r="L17" s="134"/>
      <c r="M17" s="134"/>
      <c r="N17" s="138"/>
      <c r="O17" s="134"/>
      <c r="P17" s="134"/>
    </row>
    <row r="18" spans="2:22" s="127" customFormat="1" ht="21" customHeight="1">
      <c r="B18" s="152"/>
      <c r="C18" s="164"/>
      <c r="D18" s="111"/>
      <c r="E18" s="153"/>
      <c r="F18" s="153"/>
      <c r="G18" s="153"/>
      <c r="H18" s="45"/>
      <c r="I18" s="154"/>
      <c r="J18" s="103"/>
      <c r="K18" s="134"/>
      <c r="L18" s="134"/>
      <c r="M18" s="134"/>
      <c r="N18" s="138"/>
      <c r="O18" s="134"/>
      <c r="P18" s="134"/>
      <c r="S18" s="140"/>
      <c r="T18" s="133"/>
      <c r="U18" s="133"/>
      <c r="V18" s="133"/>
    </row>
    <row r="19" spans="2:22" s="127" customFormat="1" ht="21" customHeight="1">
      <c r="B19" s="152"/>
      <c r="C19" s="164"/>
      <c r="D19" s="111"/>
      <c r="E19" s="153"/>
      <c r="F19" s="153"/>
      <c r="G19" s="153"/>
      <c r="H19" s="45"/>
      <c r="I19" s="154"/>
      <c r="J19" s="103"/>
      <c r="K19" s="134"/>
      <c r="L19" s="134"/>
      <c r="M19" s="134"/>
      <c r="N19" s="138"/>
      <c r="O19" s="134"/>
      <c r="P19" s="134"/>
      <c r="S19" s="140"/>
      <c r="T19" s="141"/>
      <c r="U19" s="141"/>
      <c r="V19" s="141"/>
    </row>
    <row r="20" spans="2:22" s="127" customFormat="1" ht="21" customHeight="1">
      <c r="B20" s="152"/>
      <c r="C20" s="164"/>
      <c r="D20" s="111"/>
      <c r="E20" s="153"/>
      <c r="F20" s="153"/>
      <c r="G20" s="153"/>
      <c r="H20" s="45"/>
      <c r="I20" s="154"/>
      <c r="J20" s="103"/>
      <c r="K20" s="134"/>
      <c r="L20" s="134"/>
      <c r="M20" s="134"/>
      <c r="N20" s="138"/>
      <c r="O20" s="134"/>
      <c r="P20" s="134"/>
      <c r="S20" s="140"/>
      <c r="T20" s="141"/>
      <c r="U20" s="141"/>
      <c r="V20" s="141"/>
    </row>
    <row r="21" spans="2:22" s="127" customFormat="1" ht="21" customHeight="1">
      <c r="B21" s="152"/>
      <c r="C21" s="164"/>
      <c r="D21" s="111"/>
      <c r="E21" s="153"/>
      <c r="F21" s="153"/>
      <c r="G21" s="153"/>
      <c r="H21" s="45"/>
      <c r="I21" s="154"/>
      <c r="J21" s="103"/>
      <c r="K21" s="134"/>
      <c r="L21" s="134"/>
      <c r="M21" s="134"/>
      <c r="N21" s="138"/>
      <c r="O21" s="134"/>
      <c r="P21" s="134"/>
      <c r="S21" s="140"/>
      <c r="T21" s="141"/>
      <c r="U21" s="141"/>
      <c r="V21" s="141"/>
    </row>
    <row r="22" spans="2:22" s="127" customFormat="1" ht="21" customHeight="1">
      <c r="B22" s="152"/>
      <c r="C22" s="164"/>
      <c r="D22" s="111"/>
      <c r="E22" s="153"/>
      <c r="F22" s="153"/>
      <c r="G22" s="153"/>
      <c r="H22" s="45"/>
      <c r="I22" s="154"/>
      <c r="J22" s="103"/>
      <c r="K22" s="134"/>
      <c r="L22" s="134"/>
      <c r="M22" s="134"/>
      <c r="N22" s="138"/>
      <c r="O22" s="134"/>
      <c r="P22" s="134"/>
      <c r="S22" s="140"/>
      <c r="T22" s="141"/>
      <c r="U22" s="141"/>
      <c r="V22" s="141"/>
    </row>
    <row r="23" spans="2:22" s="127" customFormat="1" ht="21" customHeight="1">
      <c r="B23" s="152"/>
      <c r="C23" s="164"/>
      <c r="D23" s="111"/>
      <c r="E23" s="153"/>
      <c r="F23" s="153"/>
      <c r="G23" s="153"/>
      <c r="H23" s="45"/>
      <c r="I23" s="154"/>
      <c r="J23" s="103"/>
      <c r="K23" s="134"/>
      <c r="L23" s="134"/>
      <c r="M23" s="134"/>
      <c r="N23" s="138"/>
      <c r="O23" s="134"/>
      <c r="P23" s="134"/>
      <c r="S23" s="140"/>
      <c r="T23" s="141"/>
      <c r="U23" s="141"/>
      <c r="V23" s="141"/>
    </row>
    <row r="24" spans="2:22" s="127" customFormat="1" ht="21" customHeight="1">
      <c r="B24" s="152"/>
      <c r="C24" s="164"/>
      <c r="D24" s="111"/>
      <c r="E24" s="153"/>
      <c r="F24" s="153"/>
      <c r="G24" s="153"/>
      <c r="H24" s="45"/>
      <c r="I24" s="154"/>
      <c r="J24" s="103"/>
      <c r="K24" s="134"/>
      <c r="L24" s="134"/>
      <c r="M24" s="134"/>
      <c r="N24" s="138"/>
      <c r="O24" s="134"/>
      <c r="P24" s="134"/>
      <c r="S24" s="140"/>
      <c r="T24" s="141"/>
      <c r="U24" s="141"/>
      <c r="V24" s="141"/>
    </row>
    <row r="25" spans="2:22" s="127" customFormat="1" ht="21" customHeight="1">
      <c r="B25" s="152"/>
      <c r="C25" s="164"/>
      <c r="D25" s="111"/>
      <c r="E25" s="153"/>
      <c r="F25" s="153"/>
      <c r="G25" s="153"/>
      <c r="H25" s="45"/>
      <c r="I25" s="154"/>
      <c r="J25" s="103"/>
      <c r="K25" s="136"/>
      <c r="L25" s="134"/>
      <c r="M25" s="134"/>
      <c r="N25" s="137"/>
      <c r="O25" s="134"/>
      <c r="P25" s="134"/>
    </row>
    <row r="26" spans="2:22" s="139" customFormat="1" ht="21" customHeight="1">
      <c r="B26" s="152"/>
      <c r="C26" s="164"/>
      <c r="D26" s="111"/>
      <c r="E26" s="153"/>
      <c r="F26" s="153"/>
      <c r="G26" s="153"/>
      <c r="H26" s="45"/>
      <c r="I26" s="154"/>
      <c r="J26" s="103"/>
      <c r="K26" s="134"/>
      <c r="L26" s="134"/>
      <c r="M26" s="134"/>
      <c r="N26" s="138"/>
      <c r="O26" s="134"/>
      <c r="P26" s="134"/>
      <c r="Q26" s="127"/>
      <c r="R26" s="127"/>
      <c r="S26" s="127"/>
      <c r="T26" s="127"/>
      <c r="U26" s="127"/>
      <c r="V26" s="127"/>
    </row>
    <row r="27" spans="2:22" s="139" customFormat="1" ht="21" customHeight="1">
      <c r="B27" s="152"/>
      <c r="C27" s="164"/>
      <c r="D27" s="111"/>
      <c r="E27" s="153"/>
      <c r="F27" s="153"/>
      <c r="G27" s="153"/>
      <c r="H27" s="45"/>
      <c r="I27" s="154"/>
      <c r="J27" s="103"/>
      <c r="K27" s="134"/>
      <c r="L27" s="134"/>
      <c r="M27" s="134"/>
      <c r="N27" s="138"/>
      <c r="O27" s="134"/>
      <c r="P27" s="134"/>
      <c r="Q27" s="127"/>
      <c r="R27" s="127"/>
      <c r="S27" s="127"/>
      <c r="T27" s="127"/>
      <c r="U27" s="127"/>
      <c r="V27" s="127"/>
    </row>
    <row r="28" spans="2:22" s="139" customFormat="1" ht="21" customHeight="1">
      <c r="B28" s="152"/>
      <c r="C28" s="164"/>
      <c r="D28" s="111"/>
      <c r="E28" s="153"/>
      <c r="F28" s="153"/>
      <c r="G28" s="153"/>
      <c r="H28" s="45"/>
      <c r="I28" s="154"/>
      <c r="J28" s="103"/>
      <c r="K28" s="134"/>
      <c r="L28" s="134"/>
      <c r="M28" s="134"/>
      <c r="N28" s="138"/>
      <c r="O28" s="134"/>
      <c r="P28" s="134"/>
      <c r="Q28" s="127"/>
      <c r="R28" s="127"/>
      <c r="S28" s="127"/>
      <c r="T28" s="127"/>
      <c r="U28" s="127"/>
      <c r="V28" s="127"/>
    </row>
    <row r="29" spans="2:22" s="127" customFormat="1" ht="21" customHeight="1">
      <c r="B29" s="152"/>
      <c r="C29" s="164"/>
      <c r="D29" s="111"/>
      <c r="E29" s="153"/>
      <c r="F29" s="153"/>
      <c r="G29" s="153"/>
      <c r="H29" s="45"/>
      <c r="I29" s="154"/>
      <c r="J29" s="103"/>
      <c r="K29" s="134"/>
      <c r="L29" s="134"/>
      <c r="M29" s="134"/>
      <c r="N29" s="138"/>
      <c r="O29" s="134"/>
      <c r="P29" s="134"/>
    </row>
    <row r="30" spans="2:22" s="127" customFormat="1" ht="21" customHeight="1">
      <c r="B30" s="152"/>
      <c r="C30" s="164"/>
      <c r="D30" s="111"/>
      <c r="E30" s="153"/>
      <c r="F30" s="153"/>
      <c r="G30" s="153"/>
      <c r="H30" s="45"/>
      <c r="I30" s="154"/>
      <c r="J30" s="103"/>
      <c r="K30" s="134"/>
      <c r="L30" s="134"/>
      <c r="M30" s="134"/>
      <c r="N30" s="138"/>
      <c r="O30" s="134"/>
      <c r="P30" s="134"/>
    </row>
    <row r="31" spans="2:22" s="127" customFormat="1" ht="21" customHeight="1">
      <c r="B31" s="152"/>
      <c r="C31" s="164"/>
      <c r="D31" s="111"/>
      <c r="E31" s="153"/>
      <c r="F31" s="153"/>
      <c r="G31" s="153"/>
      <c r="H31" s="45"/>
      <c r="I31" s="154"/>
      <c r="J31" s="103"/>
      <c r="K31" s="134"/>
      <c r="L31" s="134"/>
      <c r="M31" s="134"/>
      <c r="N31" s="138"/>
      <c r="O31" s="134"/>
      <c r="P31" s="134"/>
    </row>
    <row r="32" spans="2:22" s="127" customFormat="1" ht="21" customHeight="1">
      <c r="B32" s="152"/>
      <c r="C32" s="164"/>
      <c r="D32" s="111"/>
      <c r="E32" s="153"/>
      <c r="F32" s="153"/>
      <c r="G32" s="153"/>
      <c r="H32" s="45"/>
      <c r="I32" s="154"/>
      <c r="J32" s="103"/>
      <c r="K32" s="134"/>
      <c r="L32" s="134"/>
      <c r="M32" s="134"/>
      <c r="N32" s="138"/>
      <c r="O32" s="134"/>
      <c r="P32" s="134"/>
    </row>
    <row r="33" spans="2:22" s="127" customFormat="1" ht="21" customHeight="1">
      <c r="B33" s="152"/>
      <c r="C33" s="164"/>
      <c r="D33" s="111"/>
      <c r="E33" s="153"/>
      <c r="F33" s="153"/>
      <c r="G33" s="153"/>
      <c r="H33" s="45"/>
      <c r="I33" s="154"/>
      <c r="J33" s="103"/>
      <c r="K33" s="134"/>
      <c r="L33" s="134"/>
      <c r="M33" s="134"/>
      <c r="N33" s="138"/>
      <c r="O33" s="134"/>
      <c r="P33" s="134"/>
    </row>
    <row r="34" spans="2:22" s="127" customFormat="1" ht="21" customHeight="1">
      <c r="B34" s="152"/>
      <c r="C34" s="164"/>
      <c r="D34" s="111"/>
      <c r="E34" s="153"/>
      <c r="F34" s="153"/>
      <c r="G34" s="153"/>
      <c r="H34" s="45"/>
      <c r="I34" s="154"/>
      <c r="J34" s="103"/>
      <c r="K34" s="134"/>
      <c r="L34" s="134"/>
      <c r="M34" s="134"/>
      <c r="N34" s="138"/>
      <c r="O34" s="134"/>
      <c r="P34" s="134"/>
      <c r="V34" s="140"/>
    </row>
    <row r="35" spans="2:22" s="127" customFormat="1" ht="21" customHeight="1">
      <c r="B35" s="152"/>
      <c r="C35" s="164"/>
      <c r="D35" s="111"/>
      <c r="E35" s="153"/>
      <c r="F35" s="153"/>
      <c r="G35" s="153"/>
      <c r="H35" s="45"/>
      <c r="I35" s="154"/>
      <c r="J35" s="103"/>
      <c r="K35" s="134"/>
      <c r="L35" s="134"/>
      <c r="M35" s="134"/>
      <c r="N35" s="138"/>
      <c r="O35" s="134"/>
      <c r="P35" s="134"/>
      <c r="V35" s="140"/>
    </row>
    <row r="36" spans="2:22" s="127" customFormat="1" ht="21" customHeight="1">
      <c r="B36" s="152"/>
      <c r="C36" s="164"/>
      <c r="D36" s="111"/>
      <c r="E36" s="153"/>
      <c r="F36" s="153"/>
      <c r="G36" s="153"/>
      <c r="H36" s="45"/>
      <c r="I36" s="154"/>
      <c r="J36" s="103"/>
      <c r="K36" s="134"/>
      <c r="L36" s="134"/>
      <c r="M36" s="134"/>
      <c r="N36" s="138"/>
      <c r="O36" s="134"/>
      <c r="P36" s="134"/>
      <c r="R36" s="140"/>
      <c r="V36" s="133"/>
    </row>
    <row r="37" spans="2:22" s="127" customFormat="1" ht="21" customHeight="1">
      <c r="B37" s="152"/>
      <c r="C37" s="164"/>
      <c r="D37" s="111"/>
      <c r="E37" s="153"/>
      <c r="F37" s="153"/>
      <c r="G37" s="153"/>
      <c r="H37" s="45"/>
      <c r="I37" s="154"/>
      <c r="J37" s="103"/>
      <c r="K37" s="134"/>
      <c r="L37" s="134"/>
      <c r="M37" s="134"/>
      <c r="N37" s="138"/>
      <c r="O37" s="134"/>
      <c r="P37" s="134"/>
    </row>
    <row r="38" spans="2:22" s="127" customFormat="1" ht="21" customHeight="1">
      <c r="B38" s="152"/>
      <c r="C38" s="164"/>
      <c r="D38" s="111"/>
      <c r="E38" s="153"/>
      <c r="F38" s="153"/>
      <c r="G38" s="153"/>
      <c r="H38" s="45"/>
      <c r="I38" s="154"/>
      <c r="J38" s="103"/>
      <c r="K38" s="134"/>
      <c r="L38" s="134"/>
      <c r="M38" s="134"/>
      <c r="N38" s="138"/>
      <c r="O38" s="134"/>
      <c r="P38" s="134"/>
      <c r="S38" s="140"/>
      <c r="T38" s="133"/>
      <c r="U38" s="133"/>
      <c r="V38" s="133"/>
    </row>
    <row r="39" spans="2:22" s="127" customFormat="1" ht="21" customHeight="1">
      <c r="B39" s="152"/>
      <c r="C39" s="164"/>
      <c r="D39" s="111"/>
      <c r="E39" s="153"/>
      <c r="F39" s="153"/>
      <c r="G39" s="153"/>
      <c r="H39" s="45"/>
      <c r="I39" s="154"/>
      <c r="J39" s="103"/>
      <c r="K39" s="134"/>
      <c r="L39" s="134"/>
      <c r="M39" s="134"/>
      <c r="N39" s="138"/>
      <c r="O39" s="134"/>
      <c r="P39" s="134"/>
      <c r="S39" s="140"/>
      <c r="T39" s="141"/>
      <c r="U39" s="141"/>
      <c r="V39" s="141"/>
    </row>
    <row r="40" spans="2:22" s="127" customFormat="1" ht="21" customHeight="1">
      <c r="B40" s="152"/>
      <c r="C40" s="164"/>
      <c r="D40" s="111"/>
      <c r="E40" s="153"/>
      <c r="F40" s="153"/>
      <c r="G40" s="153"/>
      <c r="H40" s="45"/>
      <c r="I40" s="154"/>
      <c r="J40" s="103"/>
      <c r="K40" s="134"/>
      <c r="L40" s="134"/>
      <c r="M40" s="134"/>
      <c r="N40" s="138"/>
      <c r="O40" s="134"/>
      <c r="P40" s="134"/>
      <c r="S40" s="140"/>
      <c r="T40" s="141"/>
      <c r="U40" s="141"/>
      <c r="V40" s="141"/>
    </row>
    <row r="41" spans="2:22" s="127" customFormat="1" ht="21" customHeight="1">
      <c r="B41" s="152"/>
      <c r="C41" s="164"/>
      <c r="D41" s="111"/>
      <c r="E41" s="153"/>
      <c r="F41" s="153"/>
      <c r="G41" s="153"/>
      <c r="H41" s="45"/>
      <c r="I41" s="154"/>
      <c r="J41" s="103"/>
      <c r="K41" s="134"/>
      <c r="L41" s="134"/>
      <c r="M41" s="134"/>
      <c r="N41" s="138"/>
      <c r="O41" s="134"/>
      <c r="P41" s="134"/>
      <c r="S41" s="140"/>
      <c r="T41" s="141"/>
      <c r="U41" s="141"/>
      <c r="V41" s="141"/>
    </row>
    <row r="42" spans="2:22" s="127" customFormat="1" ht="21" customHeight="1">
      <c r="B42" s="152"/>
      <c r="C42" s="164"/>
      <c r="D42" s="111"/>
      <c r="E42" s="153"/>
      <c r="F42" s="153"/>
      <c r="G42" s="153"/>
      <c r="H42" s="45"/>
      <c r="I42" s="154"/>
      <c r="J42" s="103"/>
      <c r="K42" s="134"/>
      <c r="L42" s="134"/>
      <c r="M42" s="134"/>
      <c r="N42" s="138"/>
      <c r="O42" s="134"/>
      <c r="P42" s="134"/>
      <c r="S42" s="140"/>
      <c r="T42" s="141"/>
      <c r="U42" s="141"/>
      <c r="V42" s="141"/>
    </row>
    <row r="43" spans="2:22" s="127" customFormat="1" ht="21" customHeight="1">
      <c r="B43" s="152"/>
      <c r="C43" s="164"/>
      <c r="D43" s="111"/>
      <c r="E43" s="153"/>
      <c r="F43" s="153"/>
      <c r="G43" s="153"/>
      <c r="H43" s="45"/>
      <c r="I43" s="154"/>
      <c r="J43" s="103"/>
      <c r="K43" s="134"/>
      <c r="L43" s="134"/>
      <c r="M43" s="134"/>
      <c r="N43" s="138"/>
      <c r="O43" s="134"/>
      <c r="P43" s="134"/>
      <c r="S43" s="140"/>
      <c r="T43" s="141"/>
      <c r="U43" s="141"/>
      <c r="V43" s="141"/>
    </row>
    <row r="44" spans="2:22" s="127" customFormat="1" ht="21" customHeight="1">
      <c r="B44" s="152"/>
      <c r="C44" s="164"/>
      <c r="D44" s="111"/>
      <c r="E44" s="153"/>
      <c r="F44" s="153"/>
      <c r="G44" s="153"/>
      <c r="H44" s="45"/>
      <c r="I44" s="154"/>
      <c r="J44" s="103"/>
      <c r="K44" s="134"/>
      <c r="L44" s="134"/>
      <c r="M44" s="134"/>
      <c r="N44" s="138"/>
      <c r="O44" s="134"/>
      <c r="P44" s="134"/>
      <c r="S44" s="140"/>
      <c r="T44" s="141"/>
      <c r="U44" s="141"/>
      <c r="V44" s="141"/>
    </row>
    <row r="45" spans="2:22" s="127" customFormat="1" ht="21" customHeight="1">
      <c r="B45" s="152"/>
      <c r="C45" s="164"/>
      <c r="D45" s="111"/>
      <c r="E45" s="153"/>
      <c r="F45" s="153"/>
      <c r="G45" s="153"/>
      <c r="H45" s="45"/>
      <c r="I45" s="154"/>
      <c r="J45" s="103"/>
      <c r="K45" s="136"/>
      <c r="L45" s="134"/>
      <c r="M45" s="134"/>
      <c r="N45" s="137"/>
      <c r="O45" s="134"/>
      <c r="P45" s="134"/>
    </row>
    <row r="46" spans="2:22" s="139" customFormat="1" ht="21" customHeight="1">
      <c r="B46" s="152"/>
      <c r="C46" s="164"/>
      <c r="D46" s="111"/>
      <c r="E46" s="153"/>
      <c r="F46" s="153"/>
      <c r="G46" s="153"/>
      <c r="H46" s="45"/>
      <c r="I46" s="154"/>
      <c r="J46" s="103"/>
      <c r="K46" s="134"/>
      <c r="L46" s="134"/>
      <c r="M46" s="134"/>
      <c r="N46" s="138"/>
      <c r="O46" s="134"/>
      <c r="P46" s="134"/>
      <c r="Q46" s="127"/>
      <c r="R46" s="127"/>
      <c r="S46" s="127"/>
      <c r="T46" s="127"/>
      <c r="U46" s="127"/>
      <c r="V46" s="127"/>
    </row>
    <row r="47" spans="2:22" s="139" customFormat="1" ht="21" customHeight="1">
      <c r="B47" s="152"/>
      <c r="C47" s="164"/>
      <c r="D47" s="111"/>
      <c r="E47" s="153"/>
      <c r="F47" s="153"/>
      <c r="G47" s="153"/>
      <c r="H47" s="45"/>
      <c r="I47" s="154"/>
      <c r="J47" s="103"/>
      <c r="K47" s="134"/>
      <c r="L47" s="134"/>
      <c r="M47" s="134"/>
      <c r="N47" s="138"/>
      <c r="O47" s="134"/>
      <c r="P47" s="134"/>
      <c r="Q47" s="127"/>
      <c r="R47" s="127"/>
      <c r="S47" s="127"/>
      <c r="T47" s="127"/>
      <c r="U47" s="127"/>
      <c r="V47" s="127"/>
    </row>
    <row r="48" spans="2:22" s="139" customFormat="1" ht="21" customHeight="1">
      <c r="B48" s="152"/>
      <c r="C48" s="164"/>
      <c r="D48" s="111"/>
      <c r="E48" s="153"/>
      <c r="F48" s="153"/>
      <c r="G48" s="153"/>
      <c r="H48" s="45"/>
      <c r="I48" s="154"/>
      <c r="J48" s="103"/>
      <c r="K48" s="134"/>
      <c r="L48" s="134"/>
      <c r="M48" s="134"/>
      <c r="N48" s="138"/>
      <c r="O48" s="134"/>
      <c r="P48" s="134"/>
      <c r="Q48" s="127"/>
      <c r="R48" s="127"/>
      <c r="S48" s="127"/>
      <c r="T48" s="127"/>
      <c r="U48" s="127"/>
      <c r="V48" s="127"/>
    </row>
    <row r="49" spans="2:22" s="127" customFormat="1" ht="21" customHeight="1">
      <c r="B49" s="152"/>
      <c r="C49" s="164"/>
      <c r="D49" s="111"/>
      <c r="E49" s="153"/>
      <c r="F49" s="153"/>
      <c r="G49" s="153"/>
      <c r="H49" s="45"/>
      <c r="I49" s="154"/>
      <c r="J49" s="103"/>
      <c r="K49" s="134"/>
      <c r="L49" s="134"/>
      <c r="M49" s="134"/>
      <c r="N49" s="138"/>
      <c r="O49" s="134"/>
      <c r="P49" s="134"/>
    </row>
    <row r="50" spans="2:22" s="127" customFormat="1" ht="21" customHeight="1">
      <c r="B50" s="152"/>
      <c r="C50" s="164"/>
      <c r="D50" s="111"/>
      <c r="E50" s="153"/>
      <c r="F50" s="153"/>
      <c r="G50" s="153"/>
      <c r="H50" s="45"/>
      <c r="I50" s="154"/>
      <c r="J50" s="103"/>
      <c r="K50" s="134"/>
      <c r="L50" s="134"/>
      <c r="M50" s="134"/>
      <c r="N50" s="138"/>
      <c r="O50" s="134"/>
      <c r="P50" s="134"/>
    </row>
    <row r="51" spans="2:22" s="127" customFormat="1" ht="21" customHeight="1">
      <c r="B51" s="152"/>
      <c r="C51" s="164"/>
      <c r="D51" s="111"/>
      <c r="E51" s="153"/>
      <c r="F51" s="153"/>
      <c r="G51" s="153"/>
      <c r="H51" s="45"/>
      <c r="I51" s="154"/>
      <c r="J51" s="103"/>
      <c r="K51" s="134"/>
      <c r="L51" s="134"/>
      <c r="M51" s="134"/>
      <c r="N51" s="138"/>
      <c r="O51" s="134"/>
      <c r="P51" s="134"/>
    </row>
    <row r="52" spans="2:22" s="127" customFormat="1" ht="21" customHeight="1">
      <c r="B52" s="152"/>
      <c r="C52" s="164"/>
      <c r="D52" s="111"/>
      <c r="E52" s="153"/>
      <c r="F52" s="153"/>
      <c r="G52" s="153"/>
      <c r="H52" s="45"/>
      <c r="I52" s="154"/>
      <c r="J52" s="103"/>
      <c r="K52" s="134"/>
      <c r="L52" s="134"/>
      <c r="M52" s="134"/>
      <c r="N52" s="138"/>
      <c r="O52" s="134"/>
      <c r="P52" s="134"/>
    </row>
    <row r="53" spans="2:22" s="127" customFormat="1" ht="21" customHeight="1">
      <c r="B53" s="152"/>
      <c r="C53" s="164"/>
      <c r="D53" s="111"/>
      <c r="E53" s="153"/>
      <c r="F53" s="153"/>
      <c r="G53" s="153"/>
      <c r="H53" s="45"/>
      <c r="I53" s="154"/>
      <c r="J53" s="103"/>
      <c r="K53" s="134"/>
      <c r="L53" s="134"/>
      <c r="M53" s="134"/>
      <c r="N53" s="138"/>
      <c r="O53" s="134"/>
      <c r="P53" s="134"/>
    </row>
    <row r="54" spans="2:22" s="127" customFormat="1" ht="21" customHeight="1">
      <c r="B54" s="152"/>
      <c r="C54" s="164"/>
      <c r="D54" s="111"/>
      <c r="E54" s="153"/>
      <c r="F54" s="153"/>
      <c r="G54" s="153"/>
      <c r="H54" s="45"/>
      <c r="I54" s="154"/>
      <c r="J54" s="103"/>
      <c r="K54" s="134"/>
      <c r="L54" s="134"/>
      <c r="M54" s="134"/>
      <c r="N54" s="138"/>
      <c r="O54" s="134"/>
      <c r="P54" s="134"/>
      <c r="V54" s="140"/>
    </row>
    <row r="55" spans="2:22" s="127" customFormat="1" ht="21" customHeight="1">
      <c r="B55" s="152"/>
      <c r="C55" s="164"/>
      <c r="D55" s="111"/>
      <c r="E55" s="153"/>
      <c r="F55" s="153"/>
      <c r="G55" s="153"/>
      <c r="H55" s="45"/>
      <c r="I55" s="154"/>
      <c r="J55" s="103"/>
      <c r="K55" s="134"/>
      <c r="L55" s="134"/>
      <c r="M55" s="134"/>
      <c r="N55" s="138"/>
      <c r="O55" s="134"/>
      <c r="P55" s="134"/>
      <c r="V55" s="140"/>
    </row>
    <row r="56" spans="2:22" s="127" customFormat="1" ht="21" customHeight="1">
      <c r="B56" s="152"/>
      <c r="C56" s="164"/>
      <c r="D56" s="111"/>
      <c r="E56" s="153"/>
      <c r="F56" s="153"/>
      <c r="G56" s="153"/>
      <c r="H56" s="45"/>
      <c r="I56" s="154"/>
      <c r="J56" s="103"/>
      <c r="K56" s="134"/>
      <c r="L56" s="134"/>
      <c r="M56" s="134"/>
      <c r="N56" s="138"/>
      <c r="O56" s="134"/>
      <c r="P56" s="134"/>
      <c r="R56" s="140"/>
      <c r="V56" s="133"/>
    </row>
    <row r="57" spans="2:22" s="127" customFormat="1" ht="21" customHeight="1">
      <c r="B57" s="152"/>
      <c r="C57" s="164"/>
      <c r="D57" s="111"/>
      <c r="E57" s="153"/>
      <c r="F57" s="153"/>
      <c r="G57" s="153"/>
      <c r="H57" s="45"/>
      <c r="I57" s="154"/>
      <c r="J57" s="103"/>
      <c r="K57" s="134"/>
      <c r="L57" s="134"/>
      <c r="M57" s="134"/>
      <c r="N57" s="138"/>
      <c r="O57" s="134"/>
      <c r="P57" s="134"/>
    </row>
    <row r="58" spans="2:22" s="127" customFormat="1" ht="21" customHeight="1">
      <c r="B58" s="152"/>
      <c r="C58" s="164"/>
      <c r="D58" s="111"/>
      <c r="E58" s="153"/>
      <c r="F58" s="153"/>
      <c r="G58" s="153"/>
      <c r="H58" s="45"/>
      <c r="I58" s="154"/>
      <c r="J58" s="103"/>
      <c r="K58" s="134"/>
      <c r="L58" s="134"/>
      <c r="M58" s="134"/>
      <c r="N58" s="138"/>
      <c r="O58" s="134"/>
      <c r="P58" s="134"/>
      <c r="S58" s="140"/>
      <c r="T58" s="133"/>
      <c r="U58" s="133"/>
      <c r="V58" s="133"/>
    </row>
    <row r="59" spans="2:22" s="127" customFormat="1" ht="21" customHeight="1">
      <c r="B59" s="152"/>
      <c r="C59" s="164"/>
      <c r="D59" s="111"/>
      <c r="E59" s="153"/>
      <c r="F59" s="153"/>
      <c r="G59" s="153"/>
      <c r="H59" s="45"/>
      <c r="I59" s="154"/>
      <c r="J59" s="103"/>
      <c r="K59" s="134"/>
      <c r="L59" s="134"/>
      <c r="M59" s="134"/>
      <c r="N59" s="138"/>
      <c r="O59" s="134"/>
      <c r="P59" s="134"/>
      <c r="S59" s="140"/>
      <c r="T59" s="141"/>
      <c r="U59" s="141"/>
      <c r="V59" s="141"/>
    </row>
    <row r="60" spans="2:22" s="127" customFormat="1" ht="21" customHeight="1">
      <c r="B60" s="152"/>
      <c r="C60" s="164"/>
      <c r="D60" s="111"/>
      <c r="E60" s="153"/>
      <c r="F60" s="153"/>
      <c r="G60" s="153"/>
      <c r="H60" s="45"/>
      <c r="I60" s="154"/>
      <c r="J60" s="103"/>
      <c r="K60" s="134"/>
      <c r="L60" s="134"/>
      <c r="M60" s="134"/>
      <c r="N60" s="138"/>
      <c r="O60" s="134"/>
      <c r="P60" s="134"/>
      <c r="S60" s="140"/>
      <c r="T60" s="141"/>
      <c r="U60" s="141"/>
      <c r="V60" s="141"/>
    </row>
    <row r="61" spans="2:22" s="127" customFormat="1" ht="21" customHeight="1">
      <c r="B61" s="152"/>
      <c r="C61" s="164"/>
      <c r="D61" s="111"/>
      <c r="E61" s="153"/>
      <c r="F61" s="153"/>
      <c r="G61" s="153"/>
      <c r="H61" s="45"/>
      <c r="I61" s="154"/>
      <c r="J61" s="103"/>
      <c r="K61" s="134"/>
      <c r="L61" s="134"/>
      <c r="M61" s="134"/>
      <c r="N61" s="138"/>
      <c r="O61" s="134"/>
      <c r="P61" s="134"/>
      <c r="S61" s="140"/>
      <c r="T61" s="141"/>
      <c r="U61" s="141"/>
      <c r="V61" s="141"/>
    </row>
    <row r="62" spans="2:22" s="127" customFormat="1" ht="21" customHeight="1">
      <c r="B62" s="152"/>
      <c r="C62" s="164"/>
      <c r="D62" s="111"/>
      <c r="E62" s="153"/>
      <c r="F62" s="153"/>
      <c r="G62" s="153"/>
      <c r="H62" s="45"/>
      <c r="I62" s="154"/>
      <c r="J62" s="103"/>
      <c r="K62" s="134"/>
      <c r="L62" s="134"/>
      <c r="M62" s="134"/>
      <c r="N62" s="138"/>
      <c r="O62" s="134"/>
      <c r="P62" s="134"/>
      <c r="S62" s="140"/>
      <c r="T62" s="141"/>
      <c r="U62" s="141"/>
      <c r="V62" s="141"/>
    </row>
    <row r="63" spans="2:22" s="127" customFormat="1" ht="21" customHeight="1">
      <c r="B63" s="152"/>
      <c r="C63" s="164"/>
      <c r="D63" s="111"/>
      <c r="E63" s="153"/>
      <c r="F63" s="153"/>
      <c r="G63" s="153"/>
      <c r="H63" s="45"/>
      <c r="I63" s="154"/>
      <c r="J63" s="103"/>
      <c r="K63" s="134"/>
      <c r="L63" s="134"/>
      <c r="M63" s="134"/>
      <c r="N63" s="138"/>
      <c r="O63" s="134"/>
      <c r="P63" s="134"/>
      <c r="S63" s="140"/>
      <c r="T63" s="141"/>
      <c r="U63" s="141"/>
      <c r="V63" s="141"/>
    </row>
    <row r="64" spans="2:22" s="127" customFormat="1" ht="21" customHeight="1">
      <c r="B64" s="152"/>
      <c r="C64" s="164"/>
      <c r="D64" s="111"/>
      <c r="E64" s="153"/>
      <c r="F64" s="153"/>
      <c r="G64" s="153"/>
      <c r="H64" s="45"/>
      <c r="I64" s="154"/>
      <c r="J64" s="103"/>
      <c r="K64" s="134"/>
      <c r="L64" s="134"/>
      <c r="M64" s="134"/>
      <c r="N64" s="138"/>
      <c r="O64" s="134"/>
      <c r="P64" s="134"/>
      <c r="S64" s="140"/>
      <c r="T64" s="141"/>
      <c r="U64" s="141"/>
      <c r="V64" s="141"/>
    </row>
    <row r="65" spans="2:22" s="127" customFormat="1" ht="21" customHeight="1">
      <c r="B65" s="152"/>
      <c r="C65" s="164"/>
      <c r="D65" s="111"/>
      <c r="E65" s="153"/>
      <c r="F65" s="153"/>
      <c r="G65" s="153"/>
      <c r="H65" s="45"/>
      <c r="I65" s="154"/>
      <c r="J65" s="103"/>
      <c r="K65" s="136"/>
      <c r="L65" s="134"/>
      <c r="M65" s="134"/>
      <c r="N65" s="137"/>
      <c r="O65" s="134"/>
      <c r="P65" s="134"/>
    </row>
    <row r="66" spans="2:22" s="139" customFormat="1" ht="21" customHeight="1">
      <c r="B66" s="152"/>
      <c r="C66" s="164"/>
      <c r="D66" s="111"/>
      <c r="E66" s="153"/>
      <c r="F66" s="153"/>
      <c r="G66" s="153"/>
      <c r="H66" s="45"/>
      <c r="I66" s="154"/>
      <c r="J66" s="103"/>
      <c r="K66" s="134"/>
      <c r="L66" s="134"/>
      <c r="M66" s="134"/>
      <c r="N66" s="138"/>
      <c r="O66" s="134"/>
      <c r="P66" s="134"/>
      <c r="Q66" s="127"/>
      <c r="R66" s="127"/>
      <c r="S66" s="127"/>
      <c r="T66" s="127"/>
      <c r="U66" s="127"/>
      <c r="V66" s="127"/>
    </row>
    <row r="67" spans="2:22" s="139" customFormat="1" ht="21" customHeight="1">
      <c r="B67" s="152"/>
      <c r="C67" s="164"/>
      <c r="D67" s="111"/>
      <c r="E67" s="153"/>
      <c r="F67" s="153"/>
      <c r="G67" s="153"/>
      <c r="H67" s="45"/>
      <c r="I67" s="154"/>
      <c r="J67" s="103"/>
      <c r="K67" s="134"/>
      <c r="L67" s="134"/>
      <c r="M67" s="134"/>
      <c r="N67" s="138"/>
      <c r="O67" s="134"/>
      <c r="P67" s="134"/>
      <c r="Q67" s="127"/>
      <c r="R67" s="127"/>
      <c r="S67" s="127"/>
      <c r="T67" s="127"/>
      <c r="U67" s="127"/>
      <c r="V67" s="127"/>
    </row>
    <row r="68" spans="2:22" s="139" customFormat="1" ht="21" customHeight="1">
      <c r="B68" s="152"/>
      <c r="C68" s="164"/>
      <c r="D68" s="111"/>
      <c r="E68" s="153"/>
      <c r="F68" s="153"/>
      <c r="G68" s="153"/>
      <c r="H68" s="45"/>
      <c r="I68" s="154"/>
      <c r="J68" s="103"/>
      <c r="K68" s="134"/>
      <c r="L68" s="134"/>
      <c r="M68" s="134"/>
      <c r="N68" s="138"/>
      <c r="O68" s="134"/>
      <c r="P68" s="134"/>
      <c r="Q68" s="127"/>
      <c r="R68" s="127"/>
      <c r="S68" s="127"/>
      <c r="T68" s="127"/>
      <c r="U68" s="127"/>
      <c r="V68" s="127"/>
    </row>
    <row r="69" spans="2:22" s="127" customFormat="1" ht="21" customHeight="1">
      <c r="B69" s="152"/>
      <c r="C69" s="164"/>
      <c r="D69" s="111"/>
      <c r="E69" s="153"/>
      <c r="F69" s="153"/>
      <c r="G69" s="153"/>
      <c r="H69" s="45"/>
      <c r="I69" s="154"/>
      <c r="J69" s="103"/>
      <c r="K69" s="134"/>
      <c r="L69" s="134"/>
      <c r="M69" s="134"/>
      <c r="N69" s="138"/>
      <c r="O69" s="134"/>
      <c r="P69" s="134"/>
    </row>
    <row r="70" spans="2:22" s="127" customFormat="1" ht="21" customHeight="1">
      <c r="B70" s="152"/>
      <c r="C70" s="164"/>
      <c r="D70" s="111"/>
      <c r="E70" s="153"/>
      <c r="F70" s="153"/>
      <c r="G70" s="153"/>
      <c r="H70" s="45"/>
      <c r="I70" s="154"/>
      <c r="J70" s="103"/>
      <c r="K70" s="134"/>
      <c r="L70" s="134"/>
      <c r="M70" s="134"/>
      <c r="N70" s="138"/>
      <c r="O70" s="134"/>
      <c r="P70" s="134"/>
    </row>
    <row r="71" spans="2:22" s="127" customFormat="1" ht="21" customHeight="1">
      <c r="B71" s="152"/>
      <c r="C71" s="164"/>
      <c r="D71" s="111"/>
      <c r="E71" s="153"/>
      <c r="F71" s="153"/>
      <c r="G71" s="153"/>
      <c r="H71" s="45"/>
      <c r="I71" s="154"/>
      <c r="J71" s="103"/>
      <c r="K71" s="134"/>
      <c r="L71" s="134"/>
      <c r="M71" s="134"/>
      <c r="N71" s="138"/>
      <c r="O71" s="134"/>
      <c r="P71" s="134"/>
    </row>
    <row r="72" spans="2:22" s="127" customFormat="1" ht="21" customHeight="1">
      <c r="B72" s="152"/>
      <c r="C72" s="164"/>
      <c r="D72" s="111"/>
      <c r="E72" s="153"/>
      <c r="F72" s="153"/>
      <c r="G72" s="153"/>
      <c r="H72" s="45"/>
      <c r="I72" s="154"/>
      <c r="J72" s="103"/>
      <c r="K72" s="134"/>
      <c r="L72" s="134"/>
      <c r="M72" s="134"/>
      <c r="N72" s="138"/>
      <c r="O72" s="134"/>
      <c r="P72" s="134"/>
    </row>
    <row r="73" spans="2:22" s="127" customFormat="1" ht="21" customHeight="1">
      <c r="B73" s="152"/>
      <c r="C73" s="164"/>
      <c r="D73" s="111"/>
      <c r="E73" s="153"/>
      <c r="F73" s="153"/>
      <c r="G73" s="153"/>
      <c r="H73" s="45"/>
      <c r="I73" s="154"/>
      <c r="J73" s="103"/>
      <c r="K73" s="134"/>
      <c r="L73" s="134"/>
      <c r="M73" s="134"/>
      <c r="N73" s="138"/>
      <c r="O73" s="134"/>
      <c r="P73" s="134"/>
    </row>
    <row r="74" spans="2:22" s="127" customFormat="1" ht="21" customHeight="1">
      <c r="B74" s="152"/>
      <c r="C74" s="164"/>
      <c r="D74" s="111"/>
      <c r="E74" s="153"/>
      <c r="F74" s="153"/>
      <c r="G74" s="153"/>
      <c r="H74" s="45"/>
      <c r="I74" s="154"/>
      <c r="J74" s="103"/>
      <c r="K74" s="134"/>
      <c r="L74" s="134"/>
      <c r="M74" s="134"/>
      <c r="N74" s="138"/>
      <c r="O74" s="134"/>
      <c r="P74" s="134"/>
      <c r="V74" s="140"/>
    </row>
    <row r="75" spans="2:22" s="127" customFormat="1" ht="21" customHeight="1">
      <c r="B75" s="152"/>
      <c r="C75" s="164"/>
      <c r="D75" s="111"/>
      <c r="E75" s="153"/>
      <c r="F75" s="153"/>
      <c r="G75" s="153"/>
      <c r="H75" s="45"/>
      <c r="I75" s="154"/>
      <c r="J75" s="103"/>
      <c r="K75" s="134"/>
      <c r="L75" s="134"/>
      <c r="M75" s="134"/>
      <c r="N75" s="138"/>
      <c r="O75" s="134"/>
      <c r="P75" s="134"/>
      <c r="V75" s="140"/>
    </row>
    <row r="76" spans="2:22" s="127" customFormat="1" ht="21" customHeight="1">
      <c r="B76" s="152"/>
      <c r="C76" s="164"/>
      <c r="D76" s="111"/>
      <c r="E76" s="153"/>
      <c r="F76" s="153"/>
      <c r="G76" s="153"/>
      <c r="H76" s="45"/>
      <c r="I76" s="154"/>
      <c r="J76" s="103"/>
      <c r="K76" s="134"/>
      <c r="L76" s="134"/>
      <c r="M76" s="134"/>
      <c r="N76" s="138"/>
      <c r="O76" s="134"/>
      <c r="P76" s="134"/>
      <c r="R76" s="140"/>
      <c r="V76" s="133"/>
    </row>
    <row r="77" spans="2:22" s="127" customFormat="1" ht="21" customHeight="1">
      <c r="B77" s="152"/>
      <c r="C77" s="164"/>
      <c r="D77" s="111"/>
      <c r="E77" s="153"/>
      <c r="F77" s="153"/>
      <c r="G77" s="153"/>
      <c r="H77" s="45"/>
      <c r="I77" s="154"/>
      <c r="J77" s="103"/>
      <c r="K77" s="134"/>
      <c r="L77" s="134"/>
      <c r="M77" s="134"/>
      <c r="N77" s="138"/>
      <c r="O77" s="134"/>
      <c r="P77" s="134"/>
    </row>
    <row r="78" spans="2:22" s="127" customFormat="1" ht="21" customHeight="1">
      <c r="B78" s="152"/>
      <c r="C78" s="164"/>
      <c r="D78" s="111"/>
      <c r="E78" s="153"/>
      <c r="F78" s="153"/>
      <c r="G78" s="153"/>
      <c r="H78" s="45"/>
      <c r="I78" s="154"/>
      <c r="J78" s="103"/>
      <c r="K78" s="134"/>
      <c r="L78" s="134"/>
      <c r="M78" s="134"/>
      <c r="N78" s="138"/>
      <c r="O78" s="134"/>
      <c r="P78" s="134"/>
      <c r="S78" s="140"/>
      <c r="T78" s="133"/>
      <c r="U78" s="133"/>
      <c r="V78" s="133"/>
    </row>
    <row r="79" spans="2:22" s="127" customFormat="1" ht="21" customHeight="1">
      <c r="B79" s="152"/>
      <c r="C79" s="164"/>
      <c r="D79" s="111"/>
      <c r="E79" s="153"/>
      <c r="F79" s="153"/>
      <c r="G79" s="153"/>
      <c r="H79" s="45"/>
      <c r="I79" s="154"/>
      <c r="J79" s="103"/>
      <c r="K79" s="134"/>
      <c r="L79" s="134"/>
      <c r="M79" s="134"/>
      <c r="N79" s="138"/>
      <c r="O79" s="134"/>
      <c r="P79" s="134"/>
      <c r="S79" s="140"/>
      <c r="T79" s="141"/>
      <c r="U79" s="141"/>
      <c r="V79" s="141"/>
    </row>
    <row r="80" spans="2:22" s="127" customFormat="1" ht="21" customHeight="1">
      <c r="B80" s="152"/>
      <c r="C80" s="164"/>
      <c r="D80" s="111"/>
      <c r="E80" s="153"/>
      <c r="F80" s="153"/>
      <c r="G80" s="153"/>
      <c r="H80" s="45"/>
      <c r="I80" s="154"/>
      <c r="J80" s="103"/>
      <c r="K80" s="134"/>
      <c r="L80" s="134"/>
      <c r="M80" s="134"/>
      <c r="N80" s="138"/>
      <c r="O80" s="134"/>
      <c r="P80" s="134"/>
      <c r="S80" s="140"/>
      <c r="T80" s="141"/>
      <c r="U80" s="141"/>
      <c r="V80" s="141"/>
    </row>
    <row r="81" spans="2:22" s="127" customFormat="1" ht="21" customHeight="1">
      <c r="B81" s="152"/>
      <c r="C81" s="164"/>
      <c r="D81" s="111"/>
      <c r="E81" s="153"/>
      <c r="F81" s="153"/>
      <c r="G81" s="153"/>
      <c r="H81" s="45"/>
      <c r="I81" s="154"/>
      <c r="J81" s="103"/>
      <c r="K81" s="134"/>
      <c r="L81" s="134"/>
      <c r="M81" s="134"/>
      <c r="N81" s="138"/>
      <c r="O81" s="134"/>
      <c r="P81" s="134"/>
      <c r="S81" s="140"/>
      <c r="T81" s="141"/>
      <c r="U81" s="141"/>
      <c r="V81" s="141"/>
    </row>
    <row r="82" spans="2:22" s="127" customFormat="1" ht="21" customHeight="1">
      <c r="B82" s="152"/>
      <c r="C82" s="164"/>
      <c r="D82" s="111"/>
      <c r="E82" s="153"/>
      <c r="F82" s="153"/>
      <c r="G82" s="153"/>
      <c r="H82" s="45"/>
      <c r="I82" s="154"/>
      <c r="J82" s="103"/>
      <c r="K82" s="134"/>
      <c r="L82" s="134"/>
      <c r="M82" s="134"/>
      <c r="N82" s="138"/>
      <c r="O82" s="134"/>
      <c r="P82" s="134"/>
      <c r="S82" s="140"/>
      <c r="T82" s="141"/>
      <c r="U82" s="141"/>
      <c r="V82" s="141"/>
    </row>
    <row r="83" spans="2:22" s="127" customFormat="1" ht="21" customHeight="1">
      <c r="B83" s="152"/>
      <c r="C83" s="164"/>
      <c r="D83" s="111"/>
      <c r="E83" s="153"/>
      <c r="F83" s="153"/>
      <c r="G83" s="153"/>
      <c r="H83" s="45"/>
      <c r="I83" s="154"/>
      <c r="J83" s="103"/>
      <c r="K83" s="134"/>
      <c r="L83" s="134"/>
      <c r="M83" s="134"/>
      <c r="N83" s="138"/>
      <c r="O83" s="134"/>
      <c r="P83" s="134"/>
      <c r="S83" s="140"/>
      <c r="T83" s="141"/>
      <c r="U83" s="141"/>
      <c r="V83" s="141"/>
    </row>
    <row r="84" spans="2:22" s="127" customFormat="1" ht="21" customHeight="1">
      <c r="B84" s="152"/>
      <c r="C84" s="164"/>
      <c r="D84" s="111"/>
      <c r="E84" s="153"/>
      <c r="F84" s="153"/>
      <c r="G84" s="153"/>
      <c r="H84" s="45"/>
      <c r="I84" s="154"/>
      <c r="J84" s="103"/>
      <c r="K84" s="136"/>
      <c r="L84" s="134"/>
      <c r="M84" s="134"/>
      <c r="N84" s="137"/>
      <c r="O84" s="134"/>
      <c r="P84" s="134"/>
    </row>
    <row r="85" spans="2:22" s="139" customFormat="1" ht="21" customHeight="1">
      <c r="B85" s="152"/>
      <c r="C85" s="164"/>
      <c r="D85" s="111"/>
      <c r="E85" s="153"/>
      <c r="F85" s="153"/>
      <c r="G85" s="153"/>
      <c r="H85" s="45"/>
      <c r="I85" s="154"/>
      <c r="J85" s="103"/>
      <c r="K85" s="134"/>
      <c r="L85" s="134"/>
      <c r="M85" s="134"/>
      <c r="N85" s="138"/>
      <c r="O85" s="134"/>
      <c r="P85" s="134"/>
      <c r="Q85" s="127"/>
      <c r="R85" s="127"/>
      <c r="S85" s="127"/>
      <c r="T85" s="127"/>
      <c r="U85" s="127"/>
      <c r="V85" s="127"/>
    </row>
    <row r="86" spans="2:22" s="139" customFormat="1" ht="21" customHeight="1">
      <c r="B86" s="152"/>
      <c r="C86" s="164"/>
      <c r="D86" s="111"/>
      <c r="E86" s="153"/>
      <c r="F86" s="153"/>
      <c r="G86" s="153"/>
      <c r="H86" s="45"/>
      <c r="I86" s="154"/>
      <c r="J86" s="103"/>
      <c r="K86" s="134"/>
      <c r="L86" s="134"/>
      <c r="M86" s="134"/>
      <c r="N86" s="138"/>
      <c r="O86" s="134"/>
      <c r="P86" s="134"/>
      <c r="Q86" s="127"/>
      <c r="R86" s="127"/>
      <c r="S86" s="127"/>
      <c r="T86" s="127"/>
      <c r="U86" s="127"/>
      <c r="V86" s="127"/>
    </row>
    <row r="87" spans="2:22" s="139" customFormat="1" ht="21" customHeight="1">
      <c r="B87" s="152"/>
      <c r="C87" s="164"/>
      <c r="D87" s="111"/>
      <c r="E87" s="153"/>
      <c r="F87" s="153"/>
      <c r="G87" s="153"/>
      <c r="H87" s="45"/>
      <c r="I87" s="154"/>
      <c r="J87" s="103"/>
      <c r="K87" s="134"/>
      <c r="L87" s="134"/>
      <c r="M87" s="134"/>
      <c r="N87" s="138"/>
      <c r="O87" s="134"/>
      <c r="P87" s="134"/>
      <c r="Q87" s="127"/>
      <c r="R87" s="127"/>
      <c r="S87" s="127"/>
      <c r="T87" s="127"/>
      <c r="U87" s="127"/>
      <c r="V87" s="127"/>
    </row>
    <row r="88" spans="2:22" s="127" customFormat="1" ht="21" customHeight="1">
      <c r="B88" s="152"/>
      <c r="C88" s="164"/>
      <c r="D88" s="111"/>
      <c r="E88" s="153"/>
      <c r="F88" s="153"/>
      <c r="G88" s="153"/>
      <c r="H88" s="45"/>
      <c r="I88" s="154"/>
      <c r="J88" s="103"/>
      <c r="K88" s="134"/>
      <c r="L88" s="134"/>
      <c r="M88" s="134"/>
      <c r="N88" s="138"/>
      <c r="O88" s="134"/>
      <c r="P88" s="134"/>
    </row>
    <row r="89" spans="2:22" s="127" customFormat="1" ht="21" customHeight="1">
      <c r="B89" s="152"/>
      <c r="C89" s="164"/>
      <c r="D89" s="111"/>
      <c r="E89" s="153"/>
      <c r="F89" s="153"/>
      <c r="G89" s="153"/>
      <c r="H89" s="45"/>
      <c r="I89" s="154"/>
      <c r="J89" s="103"/>
      <c r="K89" s="134"/>
      <c r="L89" s="134"/>
      <c r="M89" s="134"/>
      <c r="N89" s="138"/>
      <c r="O89" s="134"/>
      <c r="P89" s="134"/>
    </row>
    <row r="90" spans="2:22" s="127" customFormat="1" ht="21" customHeight="1">
      <c r="B90" s="152"/>
      <c r="C90" s="164"/>
      <c r="D90" s="111"/>
      <c r="E90" s="153"/>
      <c r="F90" s="153"/>
      <c r="G90" s="153"/>
      <c r="H90" s="45"/>
      <c r="I90" s="154"/>
      <c r="J90" s="103"/>
      <c r="K90" s="134"/>
      <c r="L90" s="134"/>
      <c r="M90" s="134"/>
      <c r="N90" s="138"/>
      <c r="O90" s="134"/>
      <c r="P90" s="134"/>
    </row>
    <row r="91" spans="2:22" s="127" customFormat="1" ht="21" customHeight="1">
      <c r="B91" s="152"/>
      <c r="C91" s="164"/>
      <c r="D91" s="111"/>
      <c r="E91" s="153"/>
      <c r="F91" s="153"/>
      <c r="G91" s="153"/>
      <c r="H91" s="45"/>
      <c r="I91" s="154"/>
      <c r="J91" s="103"/>
      <c r="K91" s="134"/>
      <c r="L91" s="134"/>
      <c r="M91" s="134"/>
      <c r="N91" s="138"/>
      <c r="O91" s="134"/>
      <c r="P91" s="134"/>
    </row>
    <row r="92" spans="2:22" s="127" customFormat="1" ht="21" customHeight="1">
      <c r="B92" s="152"/>
      <c r="C92" s="164"/>
      <c r="D92" s="111"/>
      <c r="E92" s="153"/>
      <c r="F92" s="153"/>
      <c r="G92" s="153"/>
      <c r="H92" s="45"/>
      <c r="I92" s="154"/>
      <c r="J92" s="103"/>
      <c r="K92" s="134"/>
      <c r="L92" s="134"/>
      <c r="M92" s="134"/>
      <c r="N92" s="138"/>
      <c r="O92" s="134"/>
      <c r="P92" s="134"/>
    </row>
    <row r="93" spans="2:22" s="127" customFormat="1" ht="21" customHeight="1">
      <c r="B93" s="152"/>
      <c r="C93" s="164"/>
      <c r="D93" s="111"/>
      <c r="E93" s="153"/>
      <c r="F93" s="153"/>
      <c r="G93" s="153"/>
      <c r="H93" s="45"/>
      <c r="I93" s="154"/>
      <c r="J93" s="103"/>
      <c r="K93" s="134"/>
      <c r="L93" s="134"/>
      <c r="M93" s="134"/>
      <c r="N93" s="138"/>
      <c r="O93" s="134"/>
      <c r="P93" s="134"/>
      <c r="V93" s="140"/>
    </row>
    <row r="94" spans="2:22" s="127" customFormat="1" ht="21" customHeight="1">
      <c r="B94" s="152"/>
      <c r="C94" s="164"/>
      <c r="D94" s="111"/>
      <c r="E94" s="153"/>
      <c r="F94" s="153"/>
      <c r="G94" s="153"/>
      <c r="H94" s="45"/>
      <c r="I94" s="154"/>
      <c r="J94" s="103"/>
      <c r="K94" s="134"/>
      <c r="L94" s="134"/>
      <c r="M94" s="134"/>
      <c r="N94" s="138"/>
      <c r="O94" s="134"/>
      <c r="P94" s="134"/>
      <c r="V94" s="140"/>
    </row>
    <row r="95" spans="2:22" s="127" customFormat="1" ht="21" customHeight="1">
      <c r="B95" s="152"/>
      <c r="C95" s="164"/>
      <c r="D95" s="111"/>
      <c r="E95" s="153"/>
      <c r="F95" s="153"/>
      <c r="G95" s="153"/>
      <c r="H95" s="45"/>
      <c r="I95" s="154"/>
      <c r="J95" s="103"/>
      <c r="K95" s="134"/>
      <c r="L95" s="134"/>
      <c r="M95" s="134"/>
      <c r="N95" s="138"/>
      <c r="O95" s="134"/>
      <c r="P95" s="134"/>
      <c r="R95" s="140"/>
      <c r="V95" s="133"/>
    </row>
    <row r="96" spans="2:22" s="127" customFormat="1" ht="21" customHeight="1">
      <c r="B96" s="152"/>
      <c r="C96" s="164"/>
      <c r="D96" s="111"/>
      <c r="E96" s="153"/>
      <c r="F96" s="153"/>
      <c r="G96" s="153"/>
      <c r="H96" s="45"/>
      <c r="I96" s="154"/>
      <c r="J96" s="103"/>
      <c r="K96" s="134"/>
      <c r="L96" s="134"/>
      <c r="M96" s="134"/>
      <c r="N96" s="138"/>
      <c r="O96" s="134"/>
      <c r="P96" s="134"/>
    </row>
    <row r="97" spans="2:22" s="127" customFormat="1" ht="21" customHeight="1">
      <c r="B97" s="152"/>
      <c r="C97" s="164"/>
      <c r="D97" s="111"/>
      <c r="E97" s="153"/>
      <c r="F97" s="153"/>
      <c r="G97" s="153"/>
      <c r="H97" s="45"/>
      <c r="I97" s="154"/>
      <c r="J97" s="103"/>
      <c r="K97" s="134"/>
      <c r="L97" s="134"/>
      <c r="M97" s="134"/>
      <c r="N97" s="138"/>
      <c r="O97" s="134"/>
      <c r="P97" s="134"/>
      <c r="S97" s="140"/>
      <c r="T97" s="133"/>
      <c r="U97" s="133"/>
      <c r="V97" s="133"/>
    </row>
    <row r="98" spans="2:22" s="127" customFormat="1" ht="21" customHeight="1">
      <c r="B98" s="152"/>
      <c r="C98" s="164"/>
      <c r="D98" s="111"/>
      <c r="E98" s="153"/>
      <c r="F98" s="153"/>
      <c r="G98" s="153"/>
      <c r="H98" s="45"/>
      <c r="I98" s="154"/>
      <c r="J98" s="103"/>
      <c r="K98" s="134"/>
      <c r="L98" s="134"/>
      <c r="M98" s="134"/>
      <c r="N98" s="138"/>
      <c r="O98" s="134"/>
      <c r="P98" s="134"/>
      <c r="S98" s="140"/>
      <c r="T98" s="141"/>
      <c r="U98" s="141"/>
      <c r="V98" s="141"/>
    </row>
    <row r="99" spans="2:22" s="127" customFormat="1" ht="21" customHeight="1">
      <c r="B99" s="152"/>
      <c r="C99" s="164"/>
      <c r="D99" s="111"/>
      <c r="E99" s="153"/>
      <c r="F99" s="153"/>
      <c r="G99" s="153"/>
      <c r="H99" s="45"/>
      <c r="I99" s="154"/>
      <c r="J99" s="103"/>
      <c r="K99" s="134"/>
      <c r="L99" s="134"/>
      <c r="M99" s="134"/>
      <c r="N99" s="138"/>
      <c r="O99" s="134"/>
      <c r="P99" s="134"/>
      <c r="S99" s="140"/>
      <c r="T99" s="141"/>
      <c r="U99" s="141"/>
      <c r="V99" s="141"/>
    </row>
    <row r="100" spans="2:22" s="127" customFormat="1" ht="21" customHeight="1">
      <c r="B100" s="152"/>
      <c r="C100" s="164"/>
      <c r="D100" s="111"/>
      <c r="E100" s="153"/>
      <c r="F100" s="153"/>
      <c r="G100" s="153"/>
      <c r="H100" s="45"/>
      <c r="I100" s="154"/>
      <c r="J100" s="103"/>
      <c r="K100" s="134"/>
      <c r="L100" s="134"/>
      <c r="M100" s="134"/>
      <c r="N100" s="138"/>
      <c r="O100" s="134"/>
      <c r="P100" s="134"/>
      <c r="S100" s="140"/>
      <c r="T100" s="141"/>
      <c r="U100" s="141"/>
      <c r="V100" s="141"/>
    </row>
    <row r="101" spans="2:22" s="127" customFormat="1" ht="21" customHeight="1">
      <c r="B101" s="152"/>
      <c r="C101" s="164"/>
      <c r="D101" s="111"/>
      <c r="E101" s="153"/>
      <c r="F101" s="153"/>
      <c r="G101" s="153"/>
      <c r="H101" s="45"/>
      <c r="I101" s="154"/>
      <c r="J101" s="103"/>
      <c r="K101" s="134"/>
      <c r="L101" s="134"/>
      <c r="M101" s="134"/>
      <c r="N101" s="138"/>
      <c r="O101" s="134"/>
      <c r="P101" s="134"/>
      <c r="S101" s="140"/>
      <c r="T101" s="141"/>
      <c r="U101" s="141"/>
      <c r="V101" s="141"/>
    </row>
    <row r="102" spans="2:22" s="127" customFormat="1" ht="21" customHeight="1">
      <c r="B102" s="152"/>
      <c r="C102" s="164"/>
      <c r="D102" s="111"/>
      <c r="E102" s="153"/>
      <c r="F102" s="153"/>
      <c r="G102" s="153"/>
      <c r="H102" s="45"/>
      <c r="I102" s="154"/>
      <c r="J102" s="103"/>
      <c r="K102" s="134"/>
      <c r="L102" s="134"/>
      <c r="M102" s="134"/>
      <c r="N102" s="138"/>
      <c r="O102" s="134"/>
      <c r="P102" s="134"/>
      <c r="S102" s="140"/>
      <c r="T102" s="141"/>
      <c r="U102" s="141"/>
      <c r="V102" s="141"/>
    </row>
    <row r="103" spans="2:22" s="127" customFormat="1" ht="21" customHeight="1">
      <c r="B103" s="152"/>
      <c r="C103" s="164"/>
      <c r="D103" s="111"/>
      <c r="E103" s="153"/>
      <c r="F103" s="153"/>
      <c r="G103" s="153"/>
      <c r="H103" s="45"/>
      <c r="I103" s="154"/>
      <c r="J103" s="103"/>
      <c r="K103" s="134"/>
      <c r="L103" s="134"/>
      <c r="M103" s="134"/>
      <c r="N103" s="138"/>
      <c r="O103" s="134"/>
      <c r="P103" s="134"/>
      <c r="S103" s="140"/>
      <c r="T103" s="141"/>
      <c r="U103" s="141"/>
      <c r="V103" s="141"/>
    </row>
    <row r="104" spans="2:22" s="127" customFormat="1" ht="21" customHeight="1">
      <c r="B104" s="152"/>
      <c r="C104" s="164"/>
      <c r="D104" s="111"/>
      <c r="E104" s="153"/>
      <c r="F104" s="153"/>
      <c r="G104" s="153"/>
      <c r="H104" s="45"/>
      <c r="I104" s="154"/>
      <c r="J104" s="103"/>
      <c r="K104" s="136"/>
      <c r="L104" s="134"/>
      <c r="M104" s="134"/>
      <c r="N104" s="137"/>
      <c r="O104" s="134"/>
      <c r="P104" s="134"/>
    </row>
    <row r="105" spans="2:22" s="139" customFormat="1" ht="21" customHeight="1">
      <c r="B105" s="152"/>
      <c r="C105" s="164"/>
      <c r="D105" s="111"/>
      <c r="E105" s="153"/>
      <c r="F105" s="153"/>
      <c r="G105" s="153"/>
      <c r="H105" s="45"/>
      <c r="I105" s="154"/>
      <c r="J105" s="103"/>
      <c r="K105" s="134"/>
      <c r="L105" s="134"/>
      <c r="M105" s="134"/>
      <c r="N105" s="138"/>
      <c r="O105" s="134"/>
      <c r="P105" s="134"/>
      <c r="Q105" s="127"/>
      <c r="R105" s="127"/>
      <c r="S105" s="127"/>
      <c r="T105" s="127"/>
      <c r="U105" s="127"/>
      <c r="V105" s="127"/>
    </row>
    <row r="106" spans="2:22" s="139" customFormat="1" ht="21" customHeight="1">
      <c r="B106" s="152"/>
      <c r="C106" s="164"/>
      <c r="D106" s="111"/>
      <c r="E106" s="153"/>
      <c r="F106" s="153"/>
      <c r="G106" s="153"/>
      <c r="H106" s="45"/>
      <c r="I106" s="154"/>
      <c r="J106" s="103"/>
      <c r="K106" s="134"/>
      <c r="L106" s="134"/>
      <c r="M106" s="134"/>
      <c r="N106" s="138"/>
      <c r="O106" s="134"/>
      <c r="P106" s="134"/>
      <c r="Q106" s="127"/>
      <c r="R106" s="127"/>
      <c r="S106" s="127"/>
      <c r="T106" s="127"/>
      <c r="U106" s="127"/>
      <c r="V106" s="127"/>
    </row>
    <row r="107" spans="2:22" s="139" customFormat="1" ht="21" customHeight="1">
      <c r="B107" s="152"/>
      <c r="C107" s="164"/>
      <c r="D107" s="111"/>
      <c r="E107" s="153"/>
      <c r="F107" s="153"/>
      <c r="G107" s="153"/>
      <c r="H107" s="45"/>
      <c r="I107" s="154"/>
      <c r="J107" s="103"/>
      <c r="K107" s="134"/>
      <c r="L107" s="134"/>
      <c r="M107" s="134"/>
      <c r="N107" s="138"/>
      <c r="O107" s="134"/>
      <c r="P107" s="134"/>
      <c r="Q107" s="127"/>
      <c r="R107" s="127"/>
      <c r="S107" s="127"/>
      <c r="T107" s="127"/>
      <c r="U107" s="127"/>
      <c r="V107" s="127"/>
    </row>
    <row r="108" spans="2:22" s="127" customFormat="1" ht="21" customHeight="1">
      <c r="B108" s="152"/>
      <c r="C108" s="164"/>
      <c r="D108" s="111"/>
      <c r="E108" s="153"/>
      <c r="F108" s="153"/>
      <c r="G108" s="153"/>
      <c r="H108" s="45"/>
      <c r="I108" s="154"/>
      <c r="J108" s="103"/>
      <c r="K108" s="134"/>
      <c r="L108" s="134"/>
      <c r="M108" s="134"/>
      <c r="N108" s="138"/>
      <c r="O108" s="134"/>
      <c r="P108" s="134"/>
    </row>
    <row r="109" spans="2:22" s="127" customFormat="1" ht="21" customHeight="1">
      <c r="B109" s="152"/>
      <c r="C109" s="164"/>
      <c r="D109" s="111"/>
      <c r="E109" s="153"/>
      <c r="F109" s="153"/>
      <c r="G109" s="153"/>
      <c r="H109" s="45"/>
      <c r="I109" s="154"/>
      <c r="J109" s="103"/>
      <c r="K109" s="134"/>
      <c r="L109" s="134"/>
      <c r="M109" s="134"/>
      <c r="N109" s="138"/>
      <c r="O109" s="134"/>
      <c r="P109" s="134"/>
    </row>
    <row r="110" spans="2:22" s="127" customFormat="1" ht="21" customHeight="1">
      <c r="B110" s="152"/>
      <c r="C110" s="164"/>
      <c r="D110" s="111"/>
      <c r="E110" s="153"/>
      <c r="F110" s="153"/>
      <c r="G110" s="153"/>
      <c r="H110" s="45"/>
      <c r="I110" s="154"/>
      <c r="J110" s="103"/>
      <c r="K110" s="134"/>
      <c r="L110" s="134"/>
      <c r="M110" s="134"/>
      <c r="N110" s="138"/>
      <c r="O110" s="134"/>
      <c r="P110" s="134"/>
    </row>
    <row r="111" spans="2:22" s="127" customFormat="1" ht="21" customHeight="1">
      <c r="B111" s="152"/>
      <c r="C111" s="164"/>
      <c r="D111" s="111"/>
      <c r="E111" s="153"/>
      <c r="F111" s="153"/>
      <c r="G111" s="153"/>
      <c r="H111" s="45"/>
      <c r="I111" s="154"/>
      <c r="J111" s="103"/>
      <c r="K111" s="134"/>
      <c r="L111" s="134"/>
      <c r="M111" s="134"/>
      <c r="N111" s="138"/>
      <c r="O111" s="134"/>
      <c r="P111" s="134"/>
    </row>
    <row r="112" spans="2:22" s="127" customFormat="1" ht="21" customHeight="1">
      <c r="B112" s="152"/>
      <c r="C112" s="164"/>
      <c r="D112" s="111"/>
      <c r="E112" s="153"/>
      <c r="F112" s="153"/>
      <c r="G112" s="153"/>
      <c r="H112" s="45"/>
      <c r="I112" s="154"/>
      <c r="J112" s="103"/>
      <c r="K112" s="134"/>
      <c r="L112" s="134"/>
      <c r="M112" s="134"/>
      <c r="N112" s="138"/>
      <c r="O112" s="134"/>
      <c r="P112" s="134"/>
    </row>
    <row r="113" spans="2:22" s="127" customFormat="1" ht="21" customHeight="1">
      <c r="B113" s="152"/>
      <c r="C113" s="164"/>
      <c r="D113" s="111"/>
      <c r="E113" s="153"/>
      <c r="F113" s="153"/>
      <c r="G113" s="153"/>
      <c r="H113" s="45"/>
      <c r="I113" s="154"/>
      <c r="J113" s="103"/>
      <c r="K113" s="134"/>
      <c r="L113" s="134"/>
      <c r="M113" s="134"/>
      <c r="N113" s="138"/>
      <c r="O113" s="134"/>
      <c r="P113" s="134"/>
      <c r="V113" s="140"/>
    </row>
    <row r="114" spans="2:22" s="127" customFormat="1" ht="21" customHeight="1">
      <c r="B114" s="152"/>
      <c r="C114" s="164"/>
      <c r="D114" s="111"/>
      <c r="E114" s="153"/>
      <c r="F114" s="153"/>
      <c r="G114" s="153"/>
      <c r="H114" s="45"/>
      <c r="I114" s="154"/>
      <c r="J114" s="103"/>
      <c r="K114" s="134"/>
      <c r="L114" s="134"/>
      <c r="M114" s="134"/>
      <c r="N114" s="138"/>
      <c r="O114" s="134"/>
      <c r="P114" s="134"/>
      <c r="V114" s="140"/>
    </row>
    <row r="115" spans="2:22" s="127" customFormat="1" ht="21" customHeight="1">
      <c r="B115" s="152"/>
      <c r="C115" s="164"/>
      <c r="D115" s="111"/>
      <c r="E115" s="153"/>
      <c r="F115" s="153"/>
      <c r="G115" s="153"/>
      <c r="H115" s="45"/>
      <c r="I115" s="154"/>
      <c r="J115" s="103"/>
      <c r="K115" s="134"/>
      <c r="L115" s="134"/>
      <c r="M115" s="134"/>
      <c r="N115" s="138"/>
      <c r="O115" s="134"/>
      <c r="P115" s="134"/>
      <c r="R115" s="140"/>
      <c r="V115" s="133"/>
    </row>
    <row r="116" spans="2:22" s="127" customFormat="1" ht="21" customHeight="1">
      <c r="B116" s="152"/>
      <c r="C116" s="164"/>
      <c r="D116" s="111"/>
      <c r="E116" s="153"/>
      <c r="F116" s="153"/>
      <c r="G116" s="153"/>
      <c r="H116" s="45"/>
      <c r="I116" s="154"/>
      <c r="J116" s="103"/>
      <c r="K116" s="134"/>
      <c r="L116" s="134"/>
      <c r="M116" s="134"/>
      <c r="N116" s="138"/>
      <c r="O116" s="134"/>
      <c r="P116" s="134"/>
    </row>
    <row r="117" spans="2:22" s="127" customFormat="1" ht="21" customHeight="1">
      <c r="B117" s="152"/>
      <c r="C117" s="164"/>
      <c r="D117" s="111"/>
      <c r="E117" s="153"/>
      <c r="F117" s="153"/>
      <c r="G117" s="153"/>
      <c r="H117" s="45"/>
      <c r="I117" s="154"/>
      <c r="J117" s="103"/>
      <c r="K117" s="134"/>
      <c r="L117" s="134"/>
      <c r="M117" s="134"/>
      <c r="N117" s="138"/>
      <c r="O117" s="134"/>
      <c r="P117" s="134"/>
      <c r="S117" s="140"/>
      <c r="T117" s="133"/>
      <c r="U117" s="133"/>
      <c r="V117" s="133"/>
    </row>
    <row r="118" spans="2:22" s="127" customFormat="1" ht="21" customHeight="1">
      <c r="B118" s="152"/>
      <c r="C118" s="164"/>
      <c r="D118" s="111"/>
      <c r="E118" s="153"/>
      <c r="F118" s="153"/>
      <c r="G118" s="153"/>
      <c r="H118" s="45"/>
      <c r="I118" s="154"/>
      <c r="J118" s="103"/>
      <c r="K118" s="134"/>
      <c r="L118" s="134"/>
      <c r="M118" s="134"/>
      <c r="N118" s="138"/>
      <c r="O118" s="134"/>
      <c r="P118" s="134"/>
      <c r="S118" s="140"/>
      <c r="T118" s="141"/>
      <c r="U118" s="141"/>
      <c r="V118" s="141"/>
    </row>
    <row r="119" spans="2:22" s="127" customFormat="1" ht="21" customHeight="1">
      <c r="B119" s="152"/>
      <c r="C119" s="164"/>
      <c r="D119" s="111"/>
      <c r="E119" s="153"/>
      <c r="F119" s="153"/>
      <c r="G119" s="153"/>
      <c r="H119" s="45"/>
      <c r="I119" s="154"/>
      <c r="J119" s="103"/>
      <c r="K119" s="134"/>
      <c r="L119" s="134"/>
      <c r="M119" s="134"/>
      <c r="N119" s="138"/>
      <c r="O119" s="134"/>
      <c r="P119" s="134"/>
      <c r="S119" s="140"/>
      <c r="T119" s="141"/>
      <c r="U119" s="141"/>
      <c r="V119" s="141"/>
    </row>
    <row r="120" spans="2:22" s="127" customFormat="1" ht="21" customHeight="1">
      <c r="B120" s="152"/>
      <c r="C120" s="164"/>
      <c r="D120" s="111"/>
      <c r="E120" s="153"/>
      <c r="F120" s="153"/>
      <c r="G120" s="153"/>
      <c r="H120" s="45"/>
      <c r="I120" s="154"/>
      <c r="J120" s="103"/>
      <c r="K120" s="134"/>
      <c r="L120" s="134"/>
      <c r="M120" s="134"/>
      <c r="N120" s="138"/>
      <c r="O120" s="134"/>
      <c r="P120" s="134"/>
      <c r="S120" s="140"/>
      <c r="T120" s="141"/>
      <c r="U120" s="141"/>
      <c r="V120" s="141"/>
    </row>
    <row r="121" spans="2:22" s="127" customFormat="1" ht="21" customHeight="1">
      <c r="B121" s="152"/>
      <c r="C121" s="164"/>
      <c r="D121" s="111"/>
      <c r="E121" s="153"/>
      <c r="F121" s="153"/>
      <c r="G121" s="153"/>
      <c r="H121" s="45"/>
      <c r="I121" s="154"/>
      <c r="J121" s="103"/>
      <c r="K121" s="134"/>
      <c r="L121" s="134"/>
      <c r="M121" s="134"/>
      <c r="N121" s="138"/>
      <c r="O121" s="134"/>
      <c r="P121" s="134"/>
      <c r="S121" s="140"/>
      <c r="T121" s="141"/>
      <c r="U121" s="141"/>
      <c r="V121" s="141"/>
    </row>
    <row r="122" spans="2:22" s="127" customFormat="1" ht="21" customHeight="1">
      <c r="B122" s="152"/>
      <c r="C122" s="164"/>
      <c r="D122" s="111"/>
      <c r="E122" s="153"/>
      <c r="F122" s="153"/>
      <c r="G122" s="153"/>
      <c r="H122" s="45"/>
      <c r="I122" s="154"/>
      <c r="J122" s="103"/>
      <c r="K122" s="134"/>
      <c r="L122" s="134"/>
      <c r="M122" s="134"/>
      <c r="N122" s="138"/>
      <c r="O122" s="134"/>
      <c r="P122" s="134"/>
      <c r="S122" s="140"/>
      <c r="T122" s="141"/>
      <c r="U122" s="141"/>
      <c r="V122" s="141"/>
    </row>
    <row r="123" spans="2:22" s="127" customFormat="1" ht="21" customHeight="1">
      <c r="B123" s="152"/>
      <c r="C123" s="164"/>
      <c r="D123" s="111"/>
      <c r="E123" s="153"/>
      <c r="F123" s="153"/>
      <c r="G123" s="153"/>
      <c r="H123" s="45"/>
      <c r="I123" s="154"/>
      <c r="J123" s="103"/>
      <c r="K123" s="134"/>
      <c r="L123" s="134"/>
      <c r="M123" s="134"/>
      <c r="N123" s="138"/>
      <c r="O123" s="134"/>
      <c r="P123" s="134"/>
      <c r="S123" s="140"/>
      <c r="T123" s="141"/>
      <c r="U123" s="141"/>
      <c r="V123" s="141"/>
    </row>
    <row r="124" spans="2:22" s="127" customFormat="1" ht="21" customHeight="1">
      <c r="B124" s="152"/>
      <c r="C124" s="164"/>
      <c r="D124" s="111"/>
      <c r="E124" s="153"/>
      <c r="F124" s="153"/>
      <c r="G124" s="153"/>
      <c r="H124" s="45"/>
      <c r="I124" s="154"/>
      <c r="J124" s="103"/>
      <c r="K124" s="136"/>
      <c r="L124" s="134"/>
      <c r="M124" s="134"/>
      <c r="N124" s="137"/>
      <c r="O124" s="134"/>
      <c r="P124" s="134"/>
    </row>
    <row r="125" spans="2:22" s="139" customFormat="1" ht="21" customHeight="1">
      <c r="B125" s="152"/>
      <c r="C125" s="164"/>
      <c r="D125" s="111"/>
      <c r="E125" s="153"/>
      <c r="F125" s="153"/>
      <c r="G125" s="153"/>
      <c r="H125" s="45"/>
      <c r="I125" s="154"/>
      <c r="J125" s="103"/>
      <c r="K125" s="134"/>
      <c r="L125" s="134"/>
      <c r="M125" s="134"/>
      <c r="N125" s="138"/>
      <c r="O125" s="134"/>
      <c r="P125" s="134"/>
      <c r="Q125" s="127"/>
      <c r="R125" s="127"/>
      <c r="S125" s="127"/>
      <c r="T125" s="127"/>
      <c r="U125" s="127"/>
      <c r="V125" s="127"/>
    </row>
    <row r="126" spans="2:22" s="139" customFormat="1" ht="21" customHeight="1">
      <c r="B126" s="152"/>
      <c r="C126" s="164"/>
      <c r="D126" s="111"/>
      <c r="E126" s="153"/>
      <c r="F126" s="153"/>
      <c r="G126" s="153"/>
      <c r="H126" s="45"/>
      <c r="I126" s="154"/>
      <c r="J126" s="103"/>
      <c r="K126" s="134"/>
      <c r="L126" s="134"/>
      <c r="M126" s="134"/>
      <c r="N126" s="138"/>
      <c r="O126" s="134"/>
      <c r="P126" s="134"/>
      <c r="Q126" s="127"/>
      <c r="R126" s="127"/>
      <c r="S126" s="127"/>
      <c r="T126" s="127"/>
      <c r="U126" s="127"/>
      <c r="V126" s="127"/>
    </row>
    <row r="127" spans="2:22" s="139" customFormat="1" ht="21" customHeight="1">
      <c r="B127" s="152"/>
      <c r="C127" s="164"/>
      <c r="D127" s="111"/>
      <c r="E127" s="153"/>
      <c r="F127" s="153"/>
      <c r="G127" s="153"/>
      <c r="H127" s="45"/>
      <c r="I127" s="154"/>
      <c r="J127" s="103"/>
      <c r="K127" s="134"/>
      <c r="L127" s="134"/>
      <c r="M127" s="134"/>
      <c r="N127" s="138"/>
      <c r="O127" s="134"/>
      <c r="P127" s="134"/>
      <c r="Q127" s="127"/>
      <c r="R127" s="127"/>
      <c r="S127" s="127"/>
      <c r="T127" s="127"/>
      <c r="U127" s="127"/>
      <c r="V127" s="127"/>
    </row>
    <row r="128" spans="2:22" s="127" customFormat="1" ht="21" customHeight="1">
      <c r="B128" s="152"/>
      <c r="C128" s="164"/>
      <c r="D128" s="111"/>
      <c r="E128" s="153"/>
      <c r="F128" s="153"/>
      <c r="G128" s="153"/>
      <c r="H128" s="45"/>
      <c r="I128" s="154"/>
      <c r="J128" s="103"/>
      <c r="K128" s="134"/>
      <c r="L128" s="134"/>
      <c r="M128" s="134"/>
      <c r="N128" s="138"/>
      <c r="O128" s="134"/>
      <c r="P128" s="134"/>
    </row>
    <row r="129" spans="2:22" s="127" customFormat="1" ht="21" customHeight="1">
      <c r="B129" s="152"/>
      <c r="C129" s="164"/>
      <c r="D129" s="111"/>
      <c r="E129" s="153"/>
      <c r="F129" s="153"/>
      <c r="G129" s="153"/>
      <c r="H129" s="45"/>
      <c r="I129" s="154"/>
      <c r="J129" s="103"/>
      <c r="K129" s="134"/>
      <c r="L129" s="134"/>
      <c r="M129" s="134"/>
      <c r="N129" s="138"/>
      <c r="O129" s="134"/>
      <c r="P129" s="134"/>
    </row>
    <row r="130" spans="2:22" s="127" customFormat="1" ht="21" customHeight="1">
      <c r="B130" s="152"/>
      <c r="C130" s="164"/>
      <c r="D130" s="111"/>
      <c r="E130" s="153"/>
      <c r="F130" s="153"/>
      <c r="G130" s="153"/>
      <c r="H130" s="45"/>
      <c r="I130" s="154"/>
      <c r="J130" s="103"/>
      <c r="K130" s="134"/>
      <c r="L130" s="134"/>
      <c r="M130" s="134"/>
      <c r="N130" s="138"/>
      <c r="O130" s="134"/>
      <c r="P130" s="134"/>
    </row>
    <row r="131" spans="2:22" s="127" customFormat="1" ht="21" customHeight="1">
      <c r="B131" s="152"/>
      <c r="C131" s="164"/>
      <c r="D131" s="111"/>
      <c r="E131" s="153"/>
      <c r="F131" s="153"/>
      <c r="G131" s="153"/>
      <c r="H131" s="45"/>
      <c r="I131" s="154"/>
      <c r="J131" s="103"/>
      <c r="K131" s="134"/>
      <c r="L131" s="134"/>
      <c r="M131" s="134"/>
      <c r="N131" s="138"/>
      <c r="O131" s="134"/>
      <c r="P131" s="134"/>
    </row>
    <row r="132" spans="2:22" s="127" customFormat="1" ht="21" customHeight="1">
      <c r="B132" s="152"/>
      <c r="C132" s="164"/>
      <c r="D132" s="111"/>
      <c r="E132" s="153"/>
      <c r="F132" s="153"/>
      <c r="G132" s="153"/>
      <c r="H132" s="45"/>
      <c r="I132" s="154"/>
      <c r="J132" s="103"/>
      <c r="K132" s="134"/>
      <c r="L132" s="134"/>
      <c r="M132" s="134"/>
      <c r="N132" s="138"/>
      <c r="O132" s="134"/>
      <c r="P132" s="134"/>
    </row>
    <row r="133" spans="2:22" s="127" customFormat="1" ht="21" customHeight="1">
      <c r="B133" s="152"/>
      <c r="C133" s="164"/>
      <c r="D133" s="111"/>
      <c r="E133" s="153"/>
      <c r="F133" s="153"/>
      <c r="G133" s="153"/>
      <c r="H133" s="45"/>
      <c r="I133" s="154"/>
      <c r="J133" s="103"/>
      <c r="K133" s="134"/>
      <c r="L133" s="134"/>
      <c r="M133" s="134"/>
      <c r="N133" s="138"/>
      <c r="O133" s="134"/>
      <c r="P133" s="134"/>
      <c r="V133" s="140"/>
    </row>
    <row r="134" spans="2:22" s="127" customFormat="1" ht="21" customHeight="1">
      <c r="B134" s="152"/>
      <c r="C134" s="164"/>
      <c r="D134" s="111"/>
      <c r="E134" s="153"/>
      <c r="F134" s="153"/>
      <c r="G134" s="153"/>
      <c r="H134" s="45"/>
      <c r="I134" s="154"/>
      <c r="J134" s="103"/>
      <c r="K134" s="134"/>
      <c r="L134" s="134"/>
      <c r="M134" s="134"/>
      <c r="N134" s="138"/>
      <c r="O134" s="134"/>
      <c r="P134" s="134"/>
      <c r="V134" s="140"/>
    </row>
    <row r="135" spans="2:22" s="127" customFormat="1" ht="21" customHeight="1">
      <c r="B135" s="152"/>
      <c r="C135" s="164"/>
      <c r="D135" s="111"/>
      <c r="E135" s="153"/>
      <c r="F135" s="153"/>
      <c r="G135" s="153"/>
      <c r="H135" s="45"/>
      <c r="I135" s="154"/>
      <c r="J135" s="103"/>
      <c r="K135" s="134"/>
      <c r="L135" s="134"/>
      <c r="M135" s="134"/>
      <c r="N135" s="138"/>
      <c r="O135" s="134"/>
      <c r="P135" s="134"/>
      <c r="R135" s="140"/>
      <c r="V135" s="133"/>
    </row>
    <row r="136" spans="2:22" s="127" customFormat="1" ht="21" customHeight="1">
      <c r="B136" s="152"/>
      <c r="C136" s="164"/>
      <c r="D136" s="111"/>
      <c r="E136" s="153"/>
      <c r="F136" s="153"/>
      <c r="G136" s="153"/>
      <c r="H136" s="45"/>
      <c r="I136" s="154"/>
      <c r="J136" s="103"/>
      <c r="K136" s="134"/>
      <c r="L136" s="134"/>
      <c r="M136" s="134"/>
      <c r="N136" s="138"/>
      <c r="O136" s="134"/>
      <c r="P136" s="134"/>
    </row>
    <row r="137" spans="2:22" s="127" customFormat="1" ht="21" customHeight="1">
      <c r="B137" s="152"/>
      <c r="C137" s="164"/>
      <c r="D137" s="111"/>
      <c r="E137" s="153"/>
      <c r="F137" s="153"/>
      <c r="G137" s="153"/>
      <c r="H137" s="45"/>
      <c r="I137" s="154"/>
      <c r="J137" s="103"/>
      <c r="K137" s="134"/>
      <c r="L137" s="134"/>
      <c r="M137" s="134"/>
      <c r="N137" s="138"/>
      <c r="O137" s="134"/>
      <c r="P137" s="134"/>
      <c r="S137" s="140"/>
      <c r="T137" s="133"/>
      <c r="U137" s="133"/>
      <c r="V137" s="133"/>
    </row>
    <row r="138" spans="2:22" s="127" customFormat="1" ht="21" customHeight="1">
      <c r="B138" s="152"/>
      <c r="C138" s="164"/>
      <c r="D138" s="111"/>
      <c r="E138" s="153"/>
      <c r="F138" s="153"/>
      <c r="G138" s="153"/>
      <c r="H138" s="45"/>
      <c r="I138" s="154"/>
      <c r="J138" s="103"/>
      <c r="K138" s="134"/>
      <c r="L138" s="134"/>
      <c r="M138" s="134"/>
      <c r="N138" s="138"/>
      <c r="O138" s="134"/>
      <c r="P138" s="134"/>
      <c r="S138" s="140"/>
      <c r="T138" s="141"/>
      <c r="U138" s="141"/>
      <c r="V138" s="141"/>
    </row>
    <row r="139" spans="2:22" s="127" customFormat="1" ht="21" customHeight="1">
      <c r="B139" s="152"/>
      <c r="C139" s="164"/>
      <c r="D139" s="111"/>
      <c r="E139" s="153"/>
      <c r="F139" s="153"/>
      <c r="G139" s="153"/>
      <c r="H139" s="45"/>
      <c r="I139" s="154"/>
      <c r="J139" s="103"/>
      <c r="K139" s="134"/>
      <c r="L139" s="134"/>
      <c r="M139" s="134"/>
      <c r="N139" s="138"/>
      <c r="O139" s="134"/>
      <c r="P139" s="134"/>
      <c r="S139" s="140"/>
      <c r="T139" s="141"/>
      <c r="U139" s="141"/>
      <c r="V139" s="141"/>
    </row>
    <row r="140" spans="2:22" s="127" customFormat="1" ht="21" customHeight="1">
      <c r="B140" s="152"/>
      <c r="C140" s="164"/>
      <c r="D140" s="111"/>
      <c r="E140" s="153"/>
      <c r="F140" s="153"/>
      <c r="G140" s="153"/>
      <c r="H140" s="45"/>
      <c r="I140" s="154"/>
      <c r="J140" s="103"/>
      <c r="K140" s="134"/>
      <c r="L140" s="134"/>
      <c r="M140" s="134"/>
      <c r="N140" s="138"/>
      <c r="O140" s="134"/>
      <c r="P140" s="134"/>
      <c r="S140" s="140"/>
      <c r="T140" s="141"/>
      <c r="U140" s="141"/>
      <c r="V140" s="141"/>
    </row>
    <row r="141" spans="2:22" s="127" customFormat="1" ht="21" customHeight="1">
      <c r="B141" s="152"/>
      <c r="C141" s="164"/>
      <c r="D141" s="111"/>
      <c r="E141" s="153"/>
      <c r="F141" s="153"/>
      <c r="G141" s="153"/>
      <c r="H141" s="45"/>
      <c r="I141" s="154"/>
      <c r="J141" s="103"/>
      <c r="K141" s="134"/>
      <c r="L141" s="134"/>
      <c r="M141" s="134"/>
      <c r="N141" s="138"/>
      <c r="O141" s="134"/>
      <c r="P141" s="134"/>
      <c r="S141" s="140"/>
      <c r="T141" s="141"/>
      <c r="U141" s="141"/>
      <c r="V141" s="141"/>
    </row>
    <row r="142" spans="2:22" s="127" customFormat="1" ht="21" customHeight="1">
      <c r="B142" s="152"/>
      <c r="C142" s="164"/>
      <c r="D142" s="111"/>
      <c r="E142" s="153"/>
      <c r="F142" s="153"/>
      <c r="G142" s="153"/>
      <c r="H142" s="45"/>
      <c r="I142" s="154"/>
      <c r="J142" s="103"/>
      <c r="K142" s="134"/>
      <c r="L142" s="134"/>
      <c r="M142" s="134"/>
      <c r="N142" s="138"/>
      <c r="O142" s="134"/>
      <c r="P142" s="134"/>
      <c r="S142" s="140"/>
      <c r="T142" s="141"/>
      <c r="U142" s="141"/>
      <c r="V142" s="141"/>
    </row>
    <row r="143" spans="2:22" s="127" customFormat="1" ht="21" customHeight="1">
      <c r="B143" s="152"/>
      <c r="C143" s="164"/>
      <c r="D143" s="111"/>
      <c r="E143" s="153"/>
      <c r="F143" s="153"/>
      <c r="G143" s="153"/>
      <c r="H143" s="45"/>
      <c r="I143" s="154"/>
      <c r="J143" s="103"/>
      <c r="K143" s="134"/>
      <c r="L143" s="134"/>
      <c r="M143" s="134"/>
      <c r="N143" s="138"/>
      <c r="O143" s="134"/>
      <c r="P143" s="134"/>
      <c r="S143" s="140"/>
      <c r="T143" s="141"/>
      <c r="U143" s="141"/>
      <c r="V143" s="141"/>
    </row>
    <row r="144" spans="2:22" s="127" customFormat="1" ht="21" customHeight="1">
      <c r="B144" s="152"/>
      <c r="C144" s="164"/>
      <c r="D144" s="111"/>
      <c r="E144" s="153"/>
      <c r="F144" s="153"/>
      <c r="G144" s="153"/>
      <c r="H144" s="45"/>
      <c r="I144" s="154"/>
      <c r="J144" s="103"/>
      <c r="K144" s="136"/>
      <c r="L144" s="134"/>
      <c r="M144" s="134"/>
      <c r="N144" s="137"/>
      <c r="O144" s="134"/>
      <c r="P144" s="134"/>
    </row>
    <row r="145" spans="2:22" s="139" customFormat="1" ht="21" customHeight="1">
      <c r="B145" s="152"/>
      <c r="C145" s="164"/>
      <c r="D145" s="111"/>
      <c r="E145" s="153"/>
      <c r="F145" s="153"/>
      <c r="G145" s="153"/>
      <c r="H145" s="45"/>
      <c r="I145" s="154"/>
      <c r="J145" s="103"/>
      <c r="K145" s="134"/>
      <c r="L145" s="134"/>
      <c r="M145" s="134"/>
      <c r="N145" s="138"/>
      <c r="O145" s="134"/>
      <c r="P145" s="134"/>
      <c r="Q145" s="127"/>
      <c r="R145" s="127"/>
      <c r="S145" s="127"/>
      <c r="T145" s="127"/>
      <c r="U145" s="127"/>
      <c r="V145" s="127"/>
    </row>
    <row r="146" spans="2:22" s="139" customFormat="1" ht="21" customHeight="1">
      <c r="B146" s="152"/>
      <c r="C146" s="164"/>
      <c r="D146" s="111"/>
      <c r="E146" s="153"/>
      <c r="F146" s="153"/>
      <c r="G146" s="153"/>
      <c r="H146" s="45"/>
      <c r="I146" s="154"/>
      <c r="J146" s="103"/>
      <c r="K146" s="134"/>
      <c r="L146" s="134"/>
      <c r="M146" s="134"/>
      <c r="N146" s="138"/>
      <c r="O146" s="134"/>
      <c r="P146" s="134"/>
      <c r="Q146" s="127"/>
      <c r="R146" s="127"/>
      <c r="S146" s="127"/>
      <c r="T146" s="127"/>
      <c r="U146" s="127"/>
      <c r="V146" s="127"/>
    </row>
    <row r="147" spans="2:22" s="139" customFormat="1" ht="21" customHeight="1">
      <c r="B147" s="152"/>
      <c r="C147" s="164"/>
      <c r="D147" s="111"/>
      <c r="E147" s="153"/>
      <c r="F147" s="153"/>
      <c r="G147" s="153"/>
      <c r="H147" s="45"/>
      <c r="I147" s="154"/>
      <c r="J147" s="103"/>
      <c r="K147" s="134"/>
      <c r="L147" s="134"/>
      <c r="M147" s="134"/>
      <c r="N147" s="138"/>
      <c r="O147" s="134"/>
      <c r="P147" s="134"/>
      <c r="Q147" s="127"/>
      <c r="R147" s="127"/>
      <c r="S147" s="127"/>
      <c r="T147" s="127"/>
      <c r="U147" s="127"/>
      <c r="V147" s="127"/>
    </row>
    <row r="148" spans="2:22" s="127" customFormat="1" ht="21" customHeight="1">
      <c r="B148" s="152"/>
      <c r="C148" s="164"/>
      <c r="D148" s="111"/>
      <c r="E148" s="153"/>
      <c r="F148" s="153"/>
      <c r="G148" s="153"/>
      <c r="H148" s="45"/>
      <c r="I148" s="154"/>
      <c r="J148" s="103"/>
      <c r="K148" s="134"/>
      <c r="L148" s="134"/>
      <c r="M148" s="134"/>
      <c r="N148" s="138"/>
      <c r="O148" s="134"/>
      <c r="P148" s="134"/>
    </row>
    <row r="149" spans="2:22" s="127" customFormat="1" ht="21" customHeight="1">
      <c r="B149" s="152"/>
      <c r="C149" s="164"/>
      <c r="D149" s="111"/>
      <c r="E149" s="153"/>
      <c r="F149" s="153"/>
      <c r="G149" s="153"/>
      <c r="H149" s="45"/>
      <c r="I149" s="154"/>
      <c r="J149" s="103"/>
      <c r="K149" s="134"/>
      <c r="L149" s="134"/>
      <c r="M149" s="134"/>
      <c r="N149" s="138"/>
      <c r="O149" s="134"/>
      <c r="P149" s="134"/>
    </row>
    <row r="150" spans="2:22" s="127" customFormat="1" ht="21" customHeight="1">
      <c r="B150" s="152"/>
      <c r="C150" s="164"/>
      <c r="D150" s="111"/>
      <c r="E150" s="153"/>
      <c r="F150" s="153"/>
      <c r="G150" s="153"/>
      <c r="H150" s="45"/>
      <c r="I150" s="154"/>
      <c r="J150" s="103"/>
      <c r="K150" s="134"/>
      <c r="L150" s="134"/>
      <c r="M150" s="134"/>
      <c r="N150" s="138"/>
      <c r="O150" s="134"/>
      <c r="P150" s="134"/>
    </row>
    <row r="151" spans="2:22" s="127" customFormat="1" ht="21" customHeight="1">
      <c r="B151" s="152"/>
      <c r="C151" s="164"/>
      <c r="D151" s="111"/>
      <c r="E151" s="153"/>
      <c r="F151" s="153"/>
      <c r="G151" s="153"/>
      <c r="H151" s="45"/>
      <c r="I151" s="154"/>
      <c r="J151" s="103"/>
      <c r="K151" s="134"/>
      <c r="L151" s="134"/>
      <c r="M151" s="134"/>
      <c r="N151" s="138"/>
      <c r="O151" s="134"/>
      <c r="P151" s="134"/>
    </row>
    <row r="152" spans="2:22" s="127" customFormat="1" ht="21" customHeight="1">
      <c r="B152" s="152"/>
      <c r="C152" s="164"/>
      <c r="D152" s="111"/>
      <c r="E152" s="153"/>
      <c r="F152" s="153"/>
      <c r="G152" s="153"/>
      <c r="H152" s="45"/>
      <c r="I152" s="154"/>
      <c r="J152" s="103"/>
      <c r="K152" s="134"/>
      <c r="L152" s="134"/>
      <c r="M152" s="134"/>
      <c r="N152" s="138"/>
      <c r="O152" s="134"/>
      <c r="P152" s="134"/>
    </row>
    <row r="153" spans="2:22" s="127" customFormat="1" ht="21" customHeight="1">
      <c r="B153" s="152"/>
      <c r="C153" s="164"/>
      <c r="D153" s="111"/>
      <c r="E153" s="153"/>
      <c r="F153" s="153"/>
      <c r="G153" s="153"/>
      <c r="H153" s="45"/>
      <c r="I153" s="154"/>
      <c r="J153" s="103"/>
      <c r="K153" s="134"/>
      <c r="L153" s="134"/>
      <c r="M153" s="134"/>
      <c r="N153" s="138"/>
      <c r="O153" s="134"/>
      <c r="P153" s="134"/>
      <c r="V153" s="140"/>
    </row>
    <row r="154" spans="2:22" s="127" customFormat="1" ht="21" customHeight="1">
      <c r="B154" s="152"/>
      <c r="C154" s="164"/>
      <c r="D154" s="111"/>
      <c r="E154" s="153"/>
      <c r="F154" s="153"/>
      <c r="G154" s="153"/>
      <c r="H154" s="45"/>
      <c r="I154" s="154"/>
      <c r="J154" s="103"/>
      <c r="K154" s="134"/>
      <c r="L154" s="134"/>
      <c r="M154" s="134"/>
      <c r="N154" s="138"/>
      <c r="O154" s="134"/>
      <c r="P154" s="134"/>
      <c r="V154" s="140"/>
    </row>
    <row r="155" spans="2:22" s="127" customFormat="1" ht="21" customHeight="1">
      <c r="B155" s="152"/>
      <c r="C155" s="164"/>
      <c r="D155" s="111"/>
      <c r="E155" s="153"/>
      <c r="F155" s="153"/>
      <c r="G155" s="153"/>
      <c r="H155" s="45"/>
      <c r="I155" s="154"/>
      <c r="J155" s="103"/>
      <c r="K155" s="134"/>
      <c r="L155" s="134"/>
      <c r="M155" s="134"/>
      <c r="N155" s="138"/>
      <c r="O155" s="134"/>
      <c r="P155" s="134"/>
      <c r="R155" s="140"/>
      <c r="V155" s="133"/>
    </row>
    <row r="156" spans="2:22" s="127" customFormat="1" ht="21" customHeight="1">
      <c r="B156" s="152"/>
      <c r="C156" s="164"/>
      <c r="D156" s="111"/>
      <c r="E156" s="153"/>
      <c r="F156" s="153"/>
      <c r="G156" s="153"/>
      <c r="H156" s="45"/>
      <c r="I156" s="154"/>
      <c r="J156" s="103"/>
      <c r="K156" s="134"/>
      <c r="L156" s="134"/>
      <c r="M156" s="134"/>
      <c r="N156" s="138"/>
      <c r="O156" s="134"/>
      <c r="P156" s="134"/>
    </row>
    <row r="157" spans="2:22" s="127" customFormat="1" ht="21" customHeight="1">
      <c r="B157" s="152"/>
      <c r="C157" s="164"/>
      <c r="D157" s="111"/>
      <c r="E157" s="153"/>
      <c r="F157" s="153"/>
      <c r="G157" s="153"/>
      <c r="H157" s="45"/>
      <c r="I157" s="154"/>
      <c r="J157" s="103"/>
      <c r="K157" s="134"/>
      <c r="L157" s="134"/>
      <c r="M157" s="134"/>
      <c r="N157" s="138"/>
      <c r="O157" s="134"/>
      <c r="P157" s="134"/>
      <c r="S157" s="140"/>
      <c r="T157" s="133"/>
      <c r="U157" s="133"/>
      <c r="V157" s="133"/>
    </row>
    <row r="158" spans="2:22" s="127" customFormat="1" ht="21" customHeight="1">
      <c r="B158" s="152"/>
      <c r="C158" s="164"/>
      <c r="D158" s="111"/>
      <c r="E158" s="153"/>
      <c r="F158" s="153"/>
      <c r="G158" s="153"/>
      <c r="H158" s="45"/>
      <c r="I158" s="154"/>
      <c r="J158" s="103"/>
      <c r="K158" s="134"/>
      <c r="L158" s="134"/>
      <c r="M158" s="134"/>
      <c r="N158" s="138"/>
      <c r="O158" s="134"/>
      <c r="P158" s="134"/>
      <c r="S158" s="140"/>
      <c r="T158" s="141"/>
      <c r="U158" s="141"/>
      <c r="V158" s="141"/>
    </row>
    <row r="159" spans="2:22" s="127" customFormat="1" ht="21" customHeight="1">
      <c r="B159" s="152"/>
      <c r="C159" s="164"/>
      <c r="D159" s="111"/>
      <c r="E159" s="153"/>
      <c r="F159" s="153"/>
      <c r="G159" s="153"/>
      <c r="H159" s="45"/>
      <c r="I159" s="154"/>
      <c r="J159" s="103"/>
      <c r="K159" s="134"/>
      <c r="L159" s="134"/>
      <c r="M159" s="134"/>
      <c r="N159" s="138"/>
      <c r="O159" s="134"/>
      <c r="P159" s="134"/>
      <c r="S159" s="140"/>
      <c r="T159" s="141"/>
      <c r="U159" s="141"/>
      <c r="V159" s="141"/>
    </row>
    <row r="160" spans="2:22" s="127" customFormat="1" ht="21" customHeight="1">
      <c r="B160" s="152"/>
      <c r="C160" s="164"/>
      <c r="D160" s="111"/>
      <c r="E160" s="153"/>
      <c r="F160" s="153"/>
      <c r="G160" s="153"/>
      <c r="H160" s="45"/>
      <c r="I160" s="154"/>
      <c r="J160" s="103"/>
      <c r="K160" s="134"/>
      <c r="L160" s="134"/>
      <c r="M160" s="134"/>
      <c r="N160" s="138"/>
      <c r="O160" s="134"/>
      <c r="P160" s="134"/>
      <c r="S160" s="140"/>
      <c r="T160" s="141"/>
      <c r="U160" s="141"/>
      <c r="V160" s="141"/>
    </row>
    <row r="161" spans="2:22" s="127" customFormat="1" ht="21" customHeight="1">
      <c r="B161" s="152"/>
      <c r="C161" s="164"/>
      <c r="D161" s="111"/>
      <c r="E161" s="153"/>
      <c r="F161" s="153"/>
      <c r="G161" s="153"/>
      <c r="H161" s="45"/>
      <c r="I161" s="154"/>
      <c r="J161" s="103"/>
      <c r="K161" s="134"/>
      <c r="L161" s="134"/>
      <c r="M161" s="134"/>
      <c r="N161" s="138"/>
      <c r="O161" s="134"/>
      <c r="P161" s="134"/>
      <c r="S161" s="140"/>
      <c r="T161" s="141"/>
      <c r="U161" s="141"/>
      <c r="V161" s="141"/>
    </row>
    <row r="162" spans="2:22" s="127" customFormat="1" ht="21" customHeight="1">
      <c r="B162" s="152"/>
      <c r="C162" s="164"/>
      <c r="D162" s="111"/>
      <c r="E162" s="153"/>
      <c r="F162" s="153"/>
      <c r="G162" s="153"/>
      <c r="H162" s="45"/>
      <c r="I162" s="154"/>
      <c r="J162" s="103"/>
      <c r="K162" s="134"/>
      <c r="L162" s="134"/>
      <c r="M162" s="134"/>
      <c r="N162" s="138"/>
      <c r="O162" s="134"/>
      <c r="P162" s="134"/>
      <c r="S162" s="140"/>
      <c r="T162" s="141"/>
      <c r="U162" s="141"/>
      <c r="V162" s="141"/>
    </row>
    <row r="163" spans="2:22" s="127" customFormat="1" ht="21" customHeight="1">
      <c r="B163" s="152"/>
      <c r="C163" s="164"/>
      <c r="D163" s="111"/>
      <c r="E163" s="153"/>
      <c r="F163" s="153"/>
      <c r="G163" s="153"/>
      <c r="H163" s="45"/>
      <c r="I163" s="154"/>
      <c r="J163" s="103"/>
      <c r="K163" s="136"/>
      <c r="L163" s="134"/>
      <c r="M163" s="134"/>
      <c r="N163" s="137"/>
      <c r="O163" s="134"/>
      <c r="P163" s="134"/>
    </row>
    <row r="164" spans="2:22" s="139" customFormat="1" ht="21" customHeight="1">
      <c r="B164" s="152"/>
      <c r="C164" s="164"/>
      <c r="D164" s="111"/>
      <c r="E164" s="153"/>
      <c r="F164" s="153"/>
      <c r="G164" s="153"/>
      <c r="H164" s="45"/>
      <c r="I164" s="154"/>
      <c r="J164" s="103"/>
      <c r="K164" s="134"/>
      <c r="L164" s="134"/>
      <c r="M164" s="134"/>
      <c r="N164" s="138"/>
      <c r="O164" s="134"/>
      <c r="P164" s="134"/>
      <c r="Q164" s="127"/>
      <c r="R164" s="127"/>
      <c r="S164" s="127"/>
      <c r="T164" s="127"/>
      <c r="U164" s="127"/>
      <c r="V164" s="127"/>
    </row>
    <row r="165" spans="2:22" s="139" customFormat="1" ht="21" customHeight="1">
      <c r="B165" s="152"/>
      <c r="C165" s="164"/>
      <c r="D165" s="111"/>
      <c r="E165" s="153"/>
      <c r="F165" s="153"/>
      <c r="G165" s="153"/>
      <c r="H165" s="45"/>
      <c r="I165" s="154"/>
      <c r="J165" s="103"/>
      <c r="K165" s="134"/>
      <c r="L165" s="134"/>
      <c r="M165" s="134"/>
      <c r="N165" s="138"/>
      <c r="O165" s="134"/>
      <c r="P165" s="134"/>
      <c r="Q165" s="127"/>
      <c r="R165" s="127"/>
      <c r="S165" s="127"/>
      <c r="T165" s="127"/>
      <c r="U165" s="127"/>
      <c r="V165" s="127"/>
    </row>
    <row r="166" spans="2:22" s="139" customFormat="1" ht="21" customHeight="1">
      <c r="B166" s="152"/>
      <c r="C166" s="164"/>
      <c r="D166" s="111"/>
      <c r="E166" s="153"/>
      <c r="F166" s="153"/>
      <c r="G166" s="153"/>
      <c r="H166" s="45"/>
      <c r="I166" s="154"/>
      <c r="J166" s="103"/>
      <c r="K166" s="134"/>
      <c r="L166" s="134"/>
      <c r="M166" s="134"/>
      <c r="N166" s="138"/>
      <c r="O166" s="134"/>
      <c r="P166" s="134"/>
      <c r="Q166" s="127"/>
      <c r="R166" s="127"/>
      <c r="S166" s="127"/>
      <c r="T166" s="127"/>
      <c r="U166" s="127"/>
      <c r="V166" s="127"/>
    </row>
    <row r="167" spans="2:22" s="127" customFormat="1" ht="21" customHeight="1">
      <c r="B167" s="152"/>
      <c r="C167" s="164"/>
      <c r="D167" s="111"/>
      <c r="E167" s="153"/>
      <c r="F167" s="153"/>
      <c r="G167" s="153"/>
      <c r="H167" s="45"/>
      <c r="I167" s="154"/>
      <c r="J167" s="103"/>
      <c r="K167" s="134"/>
      <c r="L167" s="134"/>
      <c r="M167" s="134"/>
      <c r="N167" s="138"/>
      <c r="O167" s="134"/>
      <c r="P167" s="134"/>
    </row>
    <row r="168" spans="2:22" s="127" customFormat="1" ht="21" customHeight="1">
      <c r="B168" s="152"/>
      <c r="C168" s="164"/>
      <c r="D168" s="111"/>
      <c r="E168" s="153"/>
      <c r="F168" s="153"/>
      <c r="G168" s="153"/>
      <c r="H168" s="45"/>
      <c r="I168" s="154"/>
      <c r="J168" s="103"/>
      <c r="K168" s="134"/>
      <c r="L168" s="134"/>
      <c r="M168" s="134"/>
      <c r="N168" s="138"/>
      <c r="O168" s="134"/>
      <c r="P168" s="134"/>
    </row>
    <row r="169" spans="2:22" s="127" customFormat="1" ht="21" customHeight="1">
      <c r="B169" s="152"/>
      <c r="C169" s="164"/>
      <c r="D169" s="111"/>
      <c r="E169" s="153"/>
      <c r="F169" s="153"/>
      <c r="G169" s="153"/>
      <c r="H169" s="45"/>
      <c r="I169" s="154"/>
      <c r="J169" s="103"/>
      <c r="K169" s="134"/>
      <c r="L169" s="134"/>
      <c r="M169" s="134"/>
      <c r="N169" s="138"/>
      <c r="O169" s="134"/>
      <c r="P169" s="134"/>
    </row>
    <row r="170" spans="2:22" s="127" customFormat="1" ht="21" customHeight="1">
      <c r="B170" s="152"/>
      <c r="C170" s="164"/>
      <c r="D170" s="111"/>
      <c r="E170" s="153"/>
      <c r="F170" s="153"/>
      <c r="G170" s="153"/>
      <c r="H170" s="45"/>
      <c r="I170" s="154"/>
      <c r="J170" s="103"/>
      <c r="K170" s="134"/>
      <c r="L170" s="134"/>
      <c r="M170" s="134"/>
      <c r="N170" s="138"/>
      <c r="O170" s="134"/>
      <c r="P170" s="134"/>
    </row>
    <row r="171" spans="2:22" s="127" customFormat="1" ht="21" customHeight="1">
      <c r="B171" s="152"/>
      <c r="C171" s="164"/>
      <c r="D171" s="111"/>
      <c r="E171" s="153"/>
      <c r="F171" s="153"/>
      <c r="G171" s="153"/>
      <c r="H171" s="45"/>
      <c r="I171" s="154"/>
      <c r="J171" s="103"/>
      <c r="K171" s="134"/>
      <c r="L171" s="134"/>
      <c r="M171" s="134"/>
      <c r="N171" s="138"/>
      <c r="O171" s="134"/>
      <c r="P171" s="134"/>
    </row>
    <row r="172" spans="2:22" s="127" customFormat="1" ht="21" customHeight="1">
      <c r="B172" s="152"/>
      <c r="C172" s="164"/>
      <c r="D172" s="111"/>
      <c r="E172" s="153"/>
      <c r="F172" s="153"/>
      <c r="G172" s="153"/>
      <c r="H172" s="45"/>
      <c r="I172" s="154"/>
      <c r="J172" s="103"/>
      <c r="K172" s="134"/>
      <c r="L172" s="134"/>
      <c r="M172" s="134"/>
      <c r="N172" s="138"/>
      <c r="O172" s="134"/>
      <c r="P172" s="134"/>
      <c r="V172" s="140"/>
    </row>
    <row r="173" spans="2:22" s="127" customFormat="1" ht="21" customHeight="1">
      <c r="B173" s="152"/>
      <c r="C173" s="164"/>
      <c r="D173" s="111"/>
      <c r="E173" s="153"/>
      <c r="F173" s="153"/>
      <c r="G173" s="153"/>
      <c r="H173" s="45"/>
      <c r="I173" s="154"/>
      <c r="J173" s="103"/>
      <c r="K173" s="134"/>
      <c r="L173" s="134"/>
      <c r="M173" s="134"/>
      <c r="N173" s="138"/>
      <c r="O173" s="134"/>
      <c r="P173" s="134"/>
      <c r="V173" s="140"/>
    </row>
    <row r="174" spans="2:22" s="127" customFormat="1" ht="21" customHeight="1">
      <c r="B174" s="152"/>
      <c r="C174" s="164"/>
      <c r="D174" s="111"/>
      <c r="E174" s="153"/>
      <c r="F174" s="153"/>
      <c r="G174" s="153"/>
      <c r="H174" s="45"/>
      <c r="I174" s="154"/>
      <c r="J174" s="103"/>
      <c r="K174" s="134"/>
      <c r="L174" s="134"/>
      <c r="M174" s="134"/>
      <c r="N174" s="138"/>
      <c r="O174" s="134"/>
      <c r="P174" s="134"/>
      <c r="R174" s="140"/>
      <c r="V174" s="133"/>
    </row>
    <row r="175" spans="2:22" s="127" customFormat="1" ht="21" customHeight="1">
      <c r="B175" s="152"/>
      <c r="C175" s="164"/>
      <c r="D175" s="111"/>
      <c r="E175" s="153"/>
      <c r="F175" s="153"/>
      <c r="G175" s="153"/>
      <c r="H175" s="45"/>
      <c r="I175" s="154"/>
      <c r="J175" s="103"/>
      <c r="K175" s="134"/>
      <c r="L175" s="134"/>
      <c r="M175" s="134"/>
      <c r="N175" s="138"/>
      <c r="O175" s="134"/>
      <c r="P175" s="134"/>
    </row>
    <row r="176" spans="2:22" s="127" customFormat="1" ht="21" customHeight="1">
      <c r="B176" s="152"/>
      <c r="C176" s="164"/>
      <c r="D176" s="111"/>
      <c r="E176" s="153"/>
      <c r="F176" s="153"/>
      <c r="G176" s="153"/>
      <c r="H176" s="45"/>
      <c r="I176" s="154"/>
      <c r="J176" s="103"/>
      <c r="K176" s="134"/>
      <c r="L176" s="134"/>
      <c r="M176" s="134"/>
      <c r="N176" s="138"/>
      <c r="O176" s="134"/>
      <c r="P176" s="134"/>
      <c r="S176" s="140"/>
      <c r="T176" s="133"/>
      <c r="U176" s="133"/>
      <c r="V176" s="133"/>
    </row>
    <row r="177" spans="2:22" s="127" customFormat="1" ht="21" customHeight="1">
      <c r="B177" s="152"/>
      <c r="C177" s="164"/>
      <c r="D177" s="111"/>
      <c r="E177" s="153"/>
      <c r="F177" s="153"/>
      <c r="G177" s="153"/>
      <c r="H177" s="45"/>
      <c r="I177" s="154"/>
      <c r="J177" s="103"/>
      <c r="K177" s="134"/>
      <c r="L177" s="134"/>
      <c r="M177" s="134"/>
      <c r="N177" s="138"/>
      <c r="O177" s="134"/>
      <c r="P177" s="134"/>
      <c r="S177" s="140"/>
      <c r="T177" s="141"/>
      <c r="U177" s="141"/>
      <c r="V177" s="141"/>
    </row>
    <row r="178" spans="2:22" s="127" customFormat="1" ht="21" customHeight="1">
      <c r="B178" s="152"/>
      <c r="C178" s="164"/>
      <c r="D178" s="111"/>
      <c r="E178" s="153"/>
      <c r="F178" s="153"/>
      <c r="G178" s="153"/>
      <c r="H178" s="45"/>
      <c r="I178" s="154"/>
      <c r="J178" s="103"/>
      <c r="K178" s="134"/>
      <c r="L178" s="134"/>
      <c r="M178" s="134"/>
      <c r="N178" s="138"/>
      <c r="O178" s="134"/>
      <c r="P178" s="134"/>
      <c r="S178" s="140"/>
      <c r="T178" s="141"/>
      <c r="U178" s="141"/>
      <c r="V178" s="141"/>
    </row>
    <row r="179" spans="2:22" s="127" customFormat="1" ht="21" customHeight="1">
      <c r="B179" s="152"/>
      <c r="C179" s="164"/>
      <c r="D179" s="111"/>
      <c r="E179" s="153"/>
      <c r="F179" s="153"/>
      <c r="G179" s="153"/>
      <c r="H179" s="45"/>
      <c r="I179" s="154"/>
      <c r="J179" s="103"/>
      <c r="K179" s="134"/>
      <c r="L179" s="134"/>
      <c r="M179" s="134"/>
      <c r="N179" s="138"/>
      <c r="O179" s="134"/>
      <c r="P179" s="134"/>
      <c r="S179" s="140"/>
      <c r="T179" s="141"/>
      <c r="U179" s="141"/>
      <c r="V179" s="141"/>
    </row>
    <row r="180" spans="2:22" s="127" customFormat="1" ht="21" customHeight="1">
      <c r="B180" s="152"/>
      <c r="C180" s="164"/>
      <c r="D180" s="111"/>
      <c r="E180" s="153"/>
      <c r="F180" s="153"/>
      <c r="G180" s="153"/>
      <c r="H180" s="45"/>
      <c r="I180" s="154"/>
      <c r="J180" s="103"/>
      <c r="K180" s="134"/>
      <c r="L180" s="134"/>
      <c r="M180" s="134"/>
      <c r="N180" s="138"/>
      <c r="O180" s="134"/>
      <c r="P180" s="134"/>
      <c r="S180" s="140"/>
      <c r="T180" s="141"/>
      <c r="U180" s="141"/>
      <c r="V180" s="141"/>
    </row>
    <row r="181" spans="2:22" s="127" customFormat="1" ht="21" customHeight="1">
      <c r="B181" s="152"/>
      <c r="C181" s="164"/>
      <c r="D181" s="111"/>
      <c r="E181" s="153"/>
      <c r="F181" s="153"/>
      <c r="G181" s="153"/>
      <c r="H181" s="45"/>
      <c r="I181" s="154"/>
      <c r="J181" s="103"/>
      <c r="K181" s="134"/>
      <c r="L181" s="134"/>
      <c r="M181" s="134"/>
      <c r="N181" s="138"/>
      <c r="O181" s="134"/>
      <c r="P181" s="134"/>
      <c r="S181" s="140"/>
      <c r="T181" s="141"/>
      <c r="U181" s="141"/>
      <c r="V181" s="141"/>
    </row>
    <row r="182" spans="2:22" s="127" customFormat="1" ht="21" customHeight="1">
      <c r="B182" s="152"/>
      <c r="C182" s="164"/>
      <c r="D182" s="111"/>
      <c r="E182" s="153"/>
      <c r="F182" s="153"/>
      <c r="G182" s="153"/>
      <c r="H182" s="45"/>
      <c r="I182" s="154"/>
      <c r="J182" s="103"/>
      <c r="K182" s="134"/>
      <c r="L182" s="134"/>
      <c r="M182" s="134"/>
      <c r="N182" s="138"/>
      <c r="O182" s="134"/>
      <c r="P182" s="134"/>
      <c r="S182" s="140"/>
      <c r="T182" s="141"/>
      <c r="U182" s="141"/>
      <c r="V182" s="141"/>
    </row>
    <row r="183" spans="2:22" s="127" customFormat="1" ht="21" customHeight="1">
      <c r="B183" s="152"/>
      <c r="C183" s="164"/>
      <c r="D183" s="111"/>
      <c r="E183" s="153"/>
      <c r="F183" s="153"/>
      <c r="G183" s="153"/>
      <c r="H183" s="45"/>
      <c r="I183" s="154"/>
      <c r="J183" s="103"/>
      <c r="K183" s="136"/>
      <c r="L183" s="134"/>
      <c r="M183" s="134"/>
      <c r="N183" s="137"/>
      <c r="O183" s="134"/>
      <c r="P183" s="134"/>
    </row>
    <row r="184" spans="2:22" s="139" customFormat="1" ht="21" customHeight="1">
      <c r="B184" s="152"/>
      <c r="C184" s="164"/>
      <c r="D184" s="111"/>
      <c r="E184" s="153"/>
      <c r="F184" s="153"/>
      <c r="G184" s="153"/>
      <c r="H184" s="45"/>
      <c r="I184" s="154"/>
      <c r="J184" s="103"/>
      <c r="K184" s="134"/>
      <c r="L184" s="134"/>
      <c r="M184" s="134"/>
      <c r="N184" s="138"/>
      <c r="O184" s="134"/>
      <c r="P184" s="134"/>
      <c r="Q184" s="127"/>
      <c r="R184" s="127"/>
      <c r="S184" s="127"/>
      <c r="T184" s="127"/>
      <c r="U184" s="127"/>
      <c r="V184" s="127"/>
    </row>
    <row r="185" spans="2:22" s="139" customFormat="1" ht="21" customHeight="1">
      <c r="B185" s="152"/>
      <c r="C185" s="164"/>
      <c r="D185" s="111"/>
      <c r="E185" s="153"/>
      <c r="F185" s="153"/>
      <c r="G185" s="153"/>
      <c r="H185" s="45"/>
      <c r="I185" s="154"/>
      <c r="J185" s="103"/>
      <c r="K185" s="134"/>
      <c r="L185" s="134"/>
      <c r="M185" s="134"/>
      <c r="N185" s="138"/>
      <c r="O185" s="134"/>
      <c r="P185" s="134"/>
      <c r="Q185" s="127"/>
      <c r="R185" s="127"/>
      <c r="S185" s="127"/>
      <c r="T185" s="127"/>
      <c r="U185" s="127"/>
      <c r="V185" s="127"/>
    </row>
    <row r="186" spans="2:22" s="139" customFormat="1" ht="21" customHeight="1">
      <c r="B186" s="152"/>
      <c r="C186" s="164"/>
      <c r="D186" s="111"/>
      <c r="E186" s="153"/>
      <c r="F186" s="153"/>
      <c r="G186" s="153"/>
      <c r="H186" s="45"/>
      <c r="I186" s="154"/>
      <c r="J186" s="103"/>
      <c r="K186" s="134"/>
      <c r="L186" s="134"/>
      <c r="M186" s="134"/>
      <c r="N186" s="138"/>
      <c r="O186" s="134"/>
      <c r="P186" s="134"/>
      <c r="Q186" s="127"/>
      <c r="R186" s="127"/>
      <c r="S186" s="127"/>
      <c r="T186" s="127"/>
      <c r="U186" s="127"/>
      <c r="V186" s="127"/>
    </row>
    <row r="187" spans="2:22" s="127" customFormat="1" ht="21" customHeight="1">
      <c r="B187" s="152"/>
      <c r="C187" s="164"/>
      <c r="D187" s="111"/>
      <c r="E187" s="153"/>
      <c r="F187" s="153"/>
      <c r="G187" s="153"/>
      <c r="H187" s="45"/>
      <c r="I187" s="154"/>
      <c r="J187" s="103"/>
      <c r="K187" s="134"/>
      <c r="L187" s="134"/>
      <c r="M187" s="134"/>
      <c r="N187" s="138"/>
      <c r="O187" s="134"/>
      <c r="P187" s="134"/>
    </row>
    <row r="188" spans="2:22" s="127" customFormat="1" ht="21" customHeight="1">
      <c r="B188" s="152"/>
      <c r="C188" s="164"/>
      <c r="D188" s="111"/>
      <c r="E188" s="153"/>
      <c r="F188" s="153"/>
      <c r="G188" s="153"/>
      <c r="H188" s="45"/>
      <c r="I188" s="154"/>
      <c r="J188" s="103"/>
      <c r="K188" s="134"/>
      <c r="L188" s="134"/>
      <c r="M188" s="134"/>
      <c r="N188" s="138"/>
      <c r="O188" s="134"/>
      <c r="P188" s="134"/>
    </row>
    <row r="189" spans="2:22" s="127" customFormat="1" ht="21" customHeight="1">
      <c r="B189" s="152"/>
      <c r="C189" s="164"/>
      <c r="D189" s="111"/>
      <c r="E189" s="153"/>
      <c r="F189" s="153"/>
      <c r="G189" s="153"/>
      <c r="H189" s="45"/>
      <c r="I189" s="154"/>
      <c r="J189" s="103"/>
      <c r="K189" s="134"/>
      <c r="L189" s="134"/>
      <c r="M189" s="134"/>
      <c r="N189" s="138"/>
      <c r="O189" s="134"/>
      <c r="P189" s="134"/>
    </row>
    <row r="190" spans="2:22" s="127" customFormat="1" ht="21" customHeight="1">
      <c r="B190" s="152"/>
      <c r="C190" s="164"/>
      <c r="D190" s="111"/>
      <c r="E190" s="153"/>
      <c r="F190" s="153"/>
      <c r="G190" s="153"/>
      <c r="H190" s="45"/>
      <c r="I190" s="154"/>
      <c r="J190" s="103"/>
      <c r="K190" s="134"/>
      <c r="L190" s="134"/>
      <c r="M190" s="134"/>
      <c r="N190" s="138"/>
      <c r="O190" s="134"/>
      <c r="P190" s="134"/>
    </row>
    <row r="191" spans="2:22" s="127" customFormat="1" ht="21" customHeight="1">
      <c r="B191" s="152"/>
      <c r="C191" s="164"/>
      <c r="D191" s="111"/>
      <c r="E191" s="153"/>
      <c r="F191" s="153"/>
      <c r="G191" s="153"/>
      <c r="H191" s="45"/>
      <c r="I191" s="154"/>
      <c r="J191" s="103"/>
      <c r="K191" s="134"/>
      <c r="L191" s="134"/>
      <c r="M191" s="134"/>
      <c r="N191" s="138"/>
      <c r="O191" s="134"/>
      <c r="P191" s="134"/>
    </row>
    <row r="192" spans="2:22" s="127" customFormat="1" ht="21" customHeight="1">
      <c r="B192" s="152"/>
      <c r="C192" s="164"/>
      <c r="D192" s="111"/>
      <c r="E192" s="153"/>
      <c r="F192" s="153"/>
      <c r="G192" s="153"/>
      <c r="H192" s="45"/>
      <c r="I192" s="154"/>
      <c r="J192" s="103"/>
      <c r="K192" s="134"/>
      <c r="L192" s="134"/>
      <c r="M192" s="134"/>
      <c r="N192" s="138"/>
      <c r="O192" s="134"/>
      <c r="P192" s="134"/>
      <c r="V192" s="140"/>
    </row>
    <row r="193" spans="2:22" s="127" customFormat="1" ht="21" customHeight="1">
      <c r="B193" s="152"/>
      <c r="C193" s="164"/>
      <c r="D193" s="111"/>
      <c r="E193" s="153"/>
      <c r="F193" s="153"/>
      <c r="G193" s="153"/>
      <c r="H193" s="45"/>
      <c r="I193" s="154"/>
      <c r="J193" s="103"/>
      <c r="K193" s="134"/>
      <c r="L193" s="134"/>
      <c r="M193" s="134"/>
      <c r="N193" s="138"/>
      <c r="O193" s="134"/>
      <c r="P193" s="134"/>
      <c r="V193" s="140"/>
    </row>
    <row r="194" spans="2:22" s="127" customFormat="1" ht="21" customHeight="1">
      <c r="B194" s="152"/>
      <c r="C194" s="164"/>
      <c r="D194" s="111"/>
      <c r="E194" s="153"/>
      <c r="F194" s="153"/>
      <c r="G194" s="153"/>
      <c r="H194" s="45"/>
      <c r="I194" s="154"/>
      <c r="J194" s="103"/>
      <c r="K194" s="134"/>
      <c r="L194" s="134"/>
      <c r="M194" s="134"/>
      <c r="N194" s="138"/>
      <c r="O194" s="134"/>
      <c r="P194" s="134"/>
      <c r="R194" s="140"/>
      <c r="V194" s="133"/>
    </row>
    <row r="195" spans="2:22" s="127" customFormat="1" ht="21" customHeight="1">
      <c r="B195" s="152"/>
      <c r="C195" s="164"/>
      <c r="D195" s="111"/>
      <c r="E195" s="153"/>
      <c r="F195" s="153"/>
      <c r="G195" s="153"/>
      <c r="H195" s="45"/>
      <c r="I195" s="154"/>
      <c r="J195" s="103"/>
      <c r="K195" s="134"/>
      <c r="L195" s="134"/>
      <c r="M195" s="134"/>
      <c r="N195" s="138"/>
      <c r="O195" s="134"/>
      <c r="P195" s="134"/>
    </row>
    <row r="196" spans="2:22" s="127" customFormat="1" ht="21" customHeight="1">
      <c r="B196" s="152"/>
      <c r="C196" s="164"/>
      <c r="D196" s="111"/>
      <c r="E196" s="153"/>
      <c r="F196" s="153"/>
      <c r="G196" s="153"/>
      <c r="H196" s="45"/>
      <c r="I196" s="154"/>
      <c r="J196" s="103"/>
      <c r="K196" s="134"/>
      <c r="L196" s="134"/>
      <c r="M196" s="134"/>
      <c r="N196" s="138"/>
      <c r="O196" s="134"/>
      <c r="P196" s="134"/>
      <c r="S196" s="140"/>
      <c r="T196" s="133"/>
      <c r="U196" s="133"/>
      <c r="V196" s="133"/>
    </row>
    <row r="197" spans="2:22" s="127" customFormat="1" ht="21" customHeight="1">
      <c r="B197" s="152"/>
      <c r="C197" s="164"/>
      <c r="D197" s="111"/>
      <c r="E197" s="153"/>
      <c r="F197" s="153"/>
      <c r="G197" s="153"/>
      <c r="H197" s="45"/>
      <c r="I197" s="154"/>
      <c r="J197" s="103"/>
      <c r="K197" s="134"/>
      <c r="L197" s="134"/>
      <c r="M197" s="134"/>
      <c r="N197" s="138"/>
      <c r="O197" s="134"/>
      <c r="P197" s="134"/>
      <c r="S197" s="140"/>
      <c r="T197" s="141"/>
      <c r="U197" s="141"/>
      <c r="V197" s="141"/>
    </row>
    <row r="198" spans="2:22" s="127" customFormat="1" ht="21" customHeight="1">
      <c r="B198" s="152"/>
      <c r="C198" s="164"/>
      <c r="D198" s="111"/>
      <c r="E198" s="153"/>
      <c r="F198" s="153"/>
      <c r="G198" s="153"/>
      <c r="H198" s="45"/>
      <c r="I198" s="154"/>
      <c r="J198" s="103"/>
      <c r="K198" s="134"/>
      <c r="L198" s="134"/>
      <c r="M198" s="134"/>
      <c r="N198" s="138"/>
      <c r="O198" s="134"/>
      <c r="P198" s="134"/>
      <c r="S198" s="140"/>
      <c r="T198" s="141"/>
      <c r="U198" s="141"/>
      <c r="V198" s="141"/>
    </row>
    <row r="199" spans="2:22" s="127" customFormat="1" ht="21" customHeight="1">
      <c r="B199" s="152"/>
      <c r="C199" s="164"/>
      <c r="D199" s="111"/>
      <c r="E199" s="153"/>
      <c r="F199" s="153"/>
      <c r="G199" s="153"/>
      <c r="H199" s="45"/>
      <c r="I199" s="154"/>
      <c r="J199" s="103"/>
      <c r="K199" s="134"/>
      <c r="L199" s="134"/>
      <c r="M199" s="134"/>
      <c r="N199" s="138"/>
      <c r="O199" s="134"/>
      <c r="P199" s="134"/>
      <c r="S199" s="140"/>
      <c r="T199" s="141"/>
      <c r="U199" s="141"/>
      <c r="V199" s="141"/>
    </row>
    <row r="200" spans="2:22" s="127" customFormat="1" ht="21" customHeight="1">
      <c r="B200" s="152"/>
      <c r="C200" s="164"/>
      <c r="D200" s="111"/>
      <c r="E200" s="153"/>
      <c r="F200" s="153"/>
      <c r="G200" s="153"/>
      <c r="H200" s="45"/>
      <c r="I200" s="154"/>
      <c r="J200" s="103"/>
      <c r="K200" s="134"/>
      <c r="L200" s="134"/>
      <c r="M200" s="134"/>
      <c r="N200" s="138"/>
      <c r="O200" s="134"/>
      <c r="P200" s="134"/>
      <c r="S200" s="140"/>
      <c r="T200" s="141"/>
      <c r="U200" s="141"/>
      <c r="V200" s="141"/>
    </row>
    <row r="201" spans="2:22" s="127" customFormat="1" ht="21" customHeight="1">
      <c r="B201" s="152"/>
      <c r="C201" s="164"/>
      <c r="D201" s="111"/>
      <c r="E201" s="153"/>
      <c r="F201" s="153"/>
      <c r="G201" s="153"/>
      <c r="H201" s="45"/>
      <c r="I201" s="154"/>
      <c r="J201" s="103"/>
      <c r="K201" s="134"/>
      <c r="L201" s="134"/>
      <c r="M201" s="134"/>
      <c r="N201" s="138"/>
      <c r="O201" s="134"/>
      <c r="P201" s="134"/>
      <c r="S201" s="140"/>
      <c r="T201" s="141"/>
      <c r="U201" s="141"/>
      <c r="V201" s="141"/>
    </row>
    <row r="202" spans="2:22" s="127" customFormat="1" ht="21" customHeight="1">
      <c r="B202" s="152"/>
      <c r="C202" s="164"/>
      <c r="D202" s="111"/>
      <c r="E202" s="153"/>
      <c r="F202" s="153"/>
      <c r="G202" s="153"/>
      <c r="H202" s="45"/>
      <c r="I202" s="154"/>
      <c r="J202" s="103"/>
      <c r="K202" s="134"/>
      <c r="L202" s="134"/>
      <c r="M202" s="134"/>
      <c r="N202" s="138"/>
      <c r="O202" s="134"/>
      <c r="P202" s="134"/>
      <c r="S202" s="140"/>
      <c r="T202" s="141"/>
      <c r="U202" s="141"/>
      <c r="V202" s="141"/>
    </row>
    <row r="203" spans="2:22" s="127" customFormat="1" ht="21" customHeight="1">
      <c r="B203" s="152"/>
      <c r="C203" s="164"/>
      <c r="D203" s="111"/>
      <c r="E203" s="153"/>
      <c r="F203" s="153"/>
      <c r="G203" s="153"/>
      <c r="H203" s="45"/>
      <c r="I203" s="154"/>
      <c r="J203" s="103"/>
      <c r="K203" s="136"/>
      <c r="L203" s="134"/>
      <c r="M203" s="134"/>
      <c r="N203" s="137"/>
      <c r="O203" s="134"/>
      <c r="P203" s="134"/>
    </row>
    <row r="204" spans="2:22" s="139" customFormat="1" ht="21" customHeight="1">
      <c r="B204" s="152"/>
      <c r="C204" s="164"/>
      <c r="D204" s="111"/>
      <c r="E204" s="153"/>
      <c r="F204" s="153"/>
      <c r="G204" s="153"/>
      <c r="H204" s="45"/>
      <c r="I204" s="154"/>
      <c r="J204" s="103"/>
      <c r="K204" s="134"/>
      <c r="L204" s="134"/>
      <c r="M204" s="134"/>
      <c r="N204" s="138"/>
      <c r="O204" s="134"/>
      <c r="P204" s="134"/>
      <c r="Q204" s="127"/>
      <c r="R204" s="127"/>
      <c r="S204" s="127"/>
      <c r="T204" s="127"/>
      <c r="U204" s="127"/>
      <c r="V204" s="127"/>
    </row>
    <row r="205" spans="2:22" s="139" customFormat="1" ht="21" customHeight="1">
      <c r="B205" s="152"/>
      <c r="C205" s="164"/>
      <c r="D205" s="111"/>
      <c r="E205" s="153"/>
      <c r="F205" s="153"/>
      <c r="G205" s="153"/>
      <c r="H205" s="45"/>
      <c r="I205" s="154"/>
      <c r="J205" s="103"/>
      <c r="K205" s="134"/>
      <c r="L205" s="134"/>
      <c r="M205" s="134"/>
      <c r="N205" s="138"/>
      <c r="O205" s="134"/>
      <c r="P205" s="134"/>
      <c r="Q205" s="127"/>
      <c r="R205" s="127"/>
      <c r="S205" s="127"/>
      <c r="T205" s="127"/>
      <c r="U205" s="127"/>
      <c r="V205" s="127"/>
    </row>
    <row r="206" spans="2:22" s="139" customFormat="1" ht="21" customHeight="1">
      <c r="B206" s="152"/>
      <c r="C206" s="164"/>
      <c r="D206" s="111"/>
      <c r="E206" s="153"/>
      <c r="F206" s="153"/>
      <c r="G206" s="153"/>
      <c r="H206" s="45"/>
      <c r="I206" s="154"/>
      <c r="J206" s="103"/>
      <c r="K206" s="134"/>
      <c r="L206" s="134"/>
      <c r="M206" s="134"/>
      <c r="N206" s="138"/>
      <c r="O206" s="134"/>
      <c r="P206" s="134"/>
      <c r="Q206" s="127"/>
      <c r="R206" s="127"/>
      <c r="S206" s="127"/>
      <c r="T206" s="127"/>
      <c r="U206" s="127"/>
      <c r="V206" s="127"/>
    </row>
    <row r="207" spans="2:22" s="127" customFormat="1" ht="21" customHeight="1">
      <c r="B207" s="152"/>
      <c r="C207" s="164"/>
      <c r="D207" s="111"/>
      <c r="E207" s="153"/>
      <c r="F207" s="153"/>
      <c r="G207" s="153"/>
      <c r="H207" s="45"/>
      <c r="I207" s="154"/>
      <c r="J207" s="103"/>
      <c r="K207" s="134"/>
      <c r="L207" s="134"/>
      <c r="M207" s="134"/>
      <c r="N207" s="138"/>
      <c r="O207" s="134"/>
      <c r="P207" s="134"/>
    </row>
    <row r="208" spans="2:22" s="127" customFormat="1" ht="21" customHeight="1">
      <c r="B208" s="152"/>
      <c r="C208" s="164"/>
      <c r="D208" s="111"/>
      <c r="E208" s="153"/>
      <c r="F208" s="153"/>
      <c r="G208" s="153"/>
      <c r="H208" s="45"/>
      <c r="I208" s="154"/>
      <c r="J208" s="103"/>
      <c r="K208" s="134"/>
      <c r="L208" s="134"/>
      <c r="M208" s="134"/>
      <c r="N208" s="138"/>
      <c r="O208" s="134"/>
      <c r="P208" s="134"/>
    </row>
    <row r="209" spans="2:22" s="127" customFormat="1" ht="21" customHeight="1">
      <c r="B209" s="152"/>
      <c r="C209" s="164"/>
      <c r="D209" s="111"/>
      <c r="E209" s="153"/>
      <c r="F209" s="153"/>
      <c r="G209" s="153"/>
      <c r="H209" s="45"/>
      <c r="I209" s="154"/>
      <c r="J209" s="103"/>
      <c r="K209" s="134"/>
      <c r="L209" s="134"/>
      <c r="M209" s="134"/>
      <c r="N209" s="138"/>
      <c r="O209" s="134"/>
      <c r="P209" s="134"/>
    </row>
    <row r="210" spans="2:22" s="127" customFormat="1" ht="21" customHeight="1">
      <c r="B210" s="152"/>
      <c r="C210" s="164"/>
      <c r="D210" s="111"/>
      <c r="E210" s="153"/>
      <c r="F210" s="153"/>
      <c r="G210" s="153"/>
      <c r="H210" s="45"/>
      <c r="I210" s="154"/>
      <c r="J210" s="103"/>
      <c r="K210" s="134"/>
      <c r="L210" s="134"/>
      <c r="M210" s="134"/>
      <c r="N210" s="138"/>
      <c r="O210" s="134"/>
      <c r="P210" s="134"/>
    </row>
    <row r="211" spans="2:22" s="127" customFormat="1" ht="21" customHeight="1">
      <c r="B211" s="152"/>
      <c r="C211" s="164"/>
      <c r="D211" s="111"/>
      <c r="E211" s="153"/>
      <c r="F211" s="153"/>
      <c r="G211" s="153"/>
      <c r="H211" s="45"/>
      <c r="I211" s="154"/>
      <c r="J211" s="103"/>
      <c r="K211" s="134"/>
      <c r="L211" s="134"/>
      <c r="M211" s="134"/>
      <c r="N211" s="138"/>
      <c r="O211" s="134"/>
      <c r="P211" s="134"/>
    </row>
    <row r="212" spans="2:22" s="127" customFormat="1" ht="21" customHeight="1">
      <c r="B212" s="152"/>
      <c r="C212" s="164"/>
      <c r="D212" s="111"/>
      <c r="E212" s="153"/>
      <c r="F212" s="153"/>
      <c r="G212" s="153"/>
      <c r="H212" s="45"/>
      <c r="I212" s="154"/>
      <c r="J212" s="103"/>
      <c r="K212" s="134"/>
      <c r="L212" s="134"/>
      <c r="M212" s="134"/>
      <c r="N212" s="138"/>
      <c r="O212" s="134"/>
      <c r="P212" s="134"/>
      <c r="V212" s="140"/>
    </row>
    <row r="213" spans="2:22" s="127" customFormat="1" ht="21" customHeight="1">
      <c r="B213" s="152"/>
      <c r="C213" s="164"/>
      <c r="D213" s="111"/>
      <c r="E213" s="153"/>
      <c r="F213" s="153"/>
      <c r="G213" s="153"/>
      <c r="H213" s="45"/>
      <c r="I213" s="154"/>
      <c r="J213" s="103"/>
      <c r="K213" s="134"/>
      <c r="L213" s="134"/>
      <c r="M213" s="134"/>
      <c r="N213" s="138"/>
      <c r="O213" s="134"/>
      <c r="P213" s="134"/>
      <c r="V213" s="140"/>
    </row>
    <row r="214" spans="2:22" s="127" customFormat="1" ht="21" customHeight="1">
      <c r="B214" s="152"/>
      <c r="C214" s="164"/>
      <c r="D214" s="111"/>
      <c r="E214" s="153"/>
      <c r="F214" s="153"/>
      <c r="G214" s="153"/>
      <c r="H214" s="45"/>
      <c r="I214" s="154"/>
      <c r="J214" s="103"/>
      <c r="K214" s="134"/>
      <c r="L214" s="134"/>
      <c r="M214" s="134"/>
      <c r="N214" s="138"/>
      <c r="O214" s="134"/>
      <c r="P214" s="134"/>
      <c r="R214" s="140"/>
      <c r="V214" s="133"/>
    </row>
    <row r="215" spans="2:22" s="127" customFormat="1" ht="21" customHeight="1">
      <c r="B215" s="152"/>
      <c r="C215" s="164"/>
      <c r="D215" s="111"/>
      <c r="E215" s="153"/>
      <c r="F215" s="153"/>
      <c r="G215" s="153"/>
      <c r="H215" s="45"/>
      <c r="I215" s="154"/>
      <c r="J215" s="103"/>
      <c r="K215" s="134"/>
      <c r="L215" s="134"/>
      <c r="M215" s="134"/>
      <c r="N215" s="138"/>
      <c r="O215" s="134"/>
      <c r="P215" s="134"/>
    </row>
    <row r="216" spans="2:22" s="127" customFormat="1" ht="21" customHeight="1">
      <c r="B216" s="152"/>
      <c r="C216" s="164"/>
      <c r="D216" s="111"/>
      <c r="E216" s="153"/>
      <c r="F216" s="153"/>
      <c r="G216" s="153"/>
      <c r="H216" s="45"/>
      <c r="I216" s="154"/>
      <c r="J216" s="103"/>
      <c r="K216" s="134"/>
      <c r="L216" s="134"/>
      <c r="M216" s="134"/>
      <c r="N216" s="138"/>
      <c r="O216" s="134"/>
      <c r="P216" s="134"/>
      <c r="S216" s="140"/>
      <c r="T216" s="133"/>
      <c r="U216" s="133"/>
      <c r="V216" s="133"/>
    </row>
    <row r="217" spans="2:22" s="127" customFormat="1" ht="21" customHeight="1">
      <c r="B217" s="152"/>
      <c r="C217" s="164"/>
      <c r="D217" s="111"/>
      <c r="E217" s="153"/>
      <c r="F217" s="153"/>
      <c r="G217" s="153"/>
      <c r="H217" s="45"/>
      <c r="I217" s="154"/>
      <c r="J217" s="103"/>
      <c r="K217" s="134"/>
      <c r="L217" s="134"/>
      <c r="M217" s="134"/>
      <c r="N217" s="138"/>
      <c r="O217" s="134"/>
      <c r="P217" s="134"/>
      <c r="S217" s="140"/>
      <c r="T217" s="141"/>
      <c r="U217" s="141"/>
      <c r="V217" s="141"/>
    </row>
    <row r="218" spans="2:22" s="127" customFormat="1" ht="21" customHeight="1">
      <c r="B218" s="152"/>
      <c r="C218" s="164"/>
      <c r="D218" s="111"/>
      <c r="E218" s="153"/>
      <c r="F218" s="153"/>
      <c r="G218" s="153"/>
      <c r="H218" s="45"/>
      <c r="I218" s="154"/>
      <c r="J218" s="103"/>
      <c r="K218" s="134"/>
      <c r="L218" s="134"/>
      <c r="M218" s="134"/>
      <c r="N218" s="138"/>
      <c r="O218" s="134"/>
      <c r="P218" s="134"/>
      <c r="S218" s="140"/>
      <c r="T218" s="141"/>
      <c r="U218" s="141"/>
      <c r="V218" s="141"/>
    </row>
    <row r="219" spans="2:22" s="127" customFormat="1" ht="21" customHeight="1">
      <c r="B219" s="152"/>
      <c r="C219" s="164"/>
      <c r="D219" s="111"/>
      <c r="E219" s="153"/>
      <c r="F219" s="153"/>
      <c r="G219" s="153"/>
      <c r="H219" s="45"/>
      <c r="I219" s="154"/>
      <c r="J219" s="103"/>
      <c r="K219" s="134"/>
      <c r="L219" s="134"/>
      <c r="M219" s="134"/>
      <c r="N219" s="138"/>
      <c r="O219" s="134"/>
      <c r="P219" s="134"/>
      <c r="S219" s="140"/>
      <c r="T219" s="141"/>
      <c r="U219" s="141"/>
      <c r="V219" s="141"/>
    </row>
    <row r="220" spans="2:22" s="127" customFormat="1" ht="21" customHeight="1">
      <c r="B220" s="152"/>
      <c r="C220" s="164"/>
      <c r="D220" s="111"/>
      <c r="E220" s="153"/>
      <c r="F220" s="153"/>
      <c r="G220" s="153"/>
      <c r="H220" s="45"/>
      <c r="I220" s="154"/>
      <c r="J220" s="103"/>
      <c r="K220" s="134"/>
      <c r="L220" s="134"/>
      <c r="M220" s="134"/>
      <c r="N220" s="138"/>
      <c r="O220" s="134"/>
      <c r="P220" s="134"/>
      <c r="S220" s="140"/>
      <c r="T220" s="141"/>
      <c r="U220" s="141"/>
      <c r="V220" s="141"/>
    </row>
    <row r="221" spans="2:22" s="127" customFormat="1" ht="21" customHeight="1">
      <c r="B221" s="152"/>
      <c r="C221" s="164"/>
      <c r="D221" s="111"/>
      <c r="E221" s="153"/>
      <c r="F221" s="153"/>
      <c r="G221" s="153"/>
      <c r="H221" s="45"/>
      <c r="I221" s="154"/>
      <c r="J221" s="103"/>
      <c r="K221" s="134"/>
      <c r="L221" s="134"/>
      <c r="M221" s="134"/>
      <c r="N221" s="138"/>
      <c r="O221" s="134"/>
      <c r="P221" s="134"/>
      <c r="S221" s="140"/>
      <c r="T221" s="141"/>
      <c r="U221" s="141"/>
      <c r="V221" s="141"/>
    </row>
    <row r="222" spans="2:22" s="127" customFormat="1" ht="21" customHeight="1">
      <c r="B222" s="152"/>
      <c r="C222" s="164"/>
      <c r="D222" s="111"/>
      <c r="E222" s="153"/>
      <c r="F222" s="153"/>
      <c r="G222" s="153"/>
      <c r="H222" s="45"/>
      <c r="I222" s="154"/>
      <c r="J222" s="103"/>
      <c r="K222" s="134"/>
      <c r="L222" s="134"/>
      <c r="M222" s="134"/>
      <c r="N222" s="138"/>
      <c r="O222" s="134"/>
      <c r="P222" s="134"/>
      <c r="S222" s="140"/>
      <c r="T222" s="141"/>
      <c r="U222" s="141"/>
      <c r="V222" s="141"/>
    </row>
    <row r="223" spans="2:22" s="127" customFormat="1" ht="21" customHeight="1">
      <c r="B223" s="152"/>
      <c r="C223" s="164"/>
      <c r="D223" s="111"/>
      <c r="E223" s="153"/>
      <c r="F223" s="153"/>
      <c r="G223" s="153"/>
      <c r="H223" s="45"/>
      <c r="I223" s="154"/>
      <c r="J223" s="103"/>
      <c r="K223" s="136"/>
      <c r="L223" s="134"/>
      <c r="M223" s="134"/>
      <c r="N223" s="137"/>
      <c r="O223" s="134"/>
      <c r="P223" s="134"/>
    </row>
    <row r="224" spans="2:22" s="139" customFormat="1" ht="21" customHeight="1">
      <c r="B224" s="152"/>
      <c r="C224" s="164"/>
      <c r="D224" s="111"/>
      <c r="E224" s="153"/>
      <c r="F224" s="153"/>
      <c r="G224" s="153"/>
      <c r="H224" s="45"/>
      <c r="I224" s="154"/>
      <c r="J224" s="103"/>
      <c r="K224" s="134"/>
      <c r="L224" s="134"/>
      <c r="M224" s="134"/>
      <c r="N224" s="138"/>
      <c r="O224" s="134"/>
      <c r="P224" s="134"/>
      <c r="Q224" s="127"/>
      <c r="R224" s="127"/>
      <c r="S224" s="127"/>
      <c r="T224" s="127"/>
      <c r="U224" s="127"/>
      <c r="V224" s="127"/>
    </row>
    <row r="225" spans="2:22" s="139" customFormat="1" ht="21" customHeight="1">
      <c r="B225" s="152"/>
      <c r="C225" s="164"/>
      <c r="D225" s="111"/>
      <c r="E225" s="153"/>
      <c r="F225" s="153"/>
      <c r="G225" s="153"/>
      <c r="H225" s="45"/>
      <c r="I225" s="154"/>
      <c r="J225" s="103"/>
      <c r="K225" s="134"/>
      <c r="L225" s="134"/>
      <c r="M225" s="134"/>
      <c r="N225" s="138"/>
      <c r="O225" s="134"/>
      <c r="P225" s="134"/>
      <c r="Q225" s="127"/>
      <c r="R225" s="127"/>
      <c r="S225" s="127"/>
      <c r="T225" s="127"/>
      <c r="U225" s="127"/>
      <c r="V225" s="127"/>
    </row>
    <row r="226" spans="2:22" s="139" customFormat="1" ht="21" customHeight="1">
      <c r="B226" s="152"/>
      <c r="C226" s="164"/>
      <c r="D226" s="111"/>
      <c r="E226" s="153"/>
      <c r="F226" s="153"/>
      <c r="G226" s="153"/>
      <c r="H226" s="45"/>
      <c r="I226" s="154"/>
      <c r="J226" s="103"/>
      <c r="K226" s="134"/>
      <c r="L226" s="134"/>
      <c r="M226" s="134"/>
      <c r="N226" s="138"/>
      <c r="O226" s="134"/>
      <c r="P226" s="134"/>
      <c r="Q226" s="127"/>
      <c r="R226" s="127"/>
      <c r="S226" s="127"/>
      <c r="T226" s="127"/>
      <c r="U226" s="127"/>
      <c r="V226" s="127"/>
    </row>
    <row r="227" spans="2:22" s="127" customFormat="1" ht="21" customHeight="1">
      <c r="B227" s="152"/>
      <c r="C227" s="164"/>
      <c r="D227" s="111"/>
      <c r="E227" s="153"/>
      <c r="F227" s="153"/>
      <c r="G227" s="153"/>
      <c r="H227" s="45"/>
      <c r="I227" s="154"/>
      <c r="J227" s="103"/>
      <c r="K227" s="134"/>
      <c r="L227" s="134"/>
      <c r="M227" s="134"/>
      <c r="N227" s="138"/>
      <c r="O227" s="134"/>
      <c r="P227" s="134"/>
    </row>
    <row r="228" spans="2:22" s="127" customFormat="1" ht="21" customHeight="1">
      <c r="B228" s="152"/>
      <c r="C228" s="164"/>
      <c r="D228" s="111"/>
      <c r="E228" s="153"/>
      <c r="F228" s="153"/>
      <c r="G228" s="153"/>
      <c r="H228" s="45"/>
      <c r="I228" s="154"/>
      <c r="J228" s="103"/>
      <c r="K228" s="134"/>
      <c r="L228" s="134"/>
      <c r="M228" s="134"/>
      <c r="N228" s="138"/>
      <c r="O228" s="134"/>
      <c r="P228" s="134"/>
    </row>
    <row r="229" spans="2:22" s="127" customFormat="1" ht="21" customHeight="1">
      <c r="B229" s="152"/>
      <c r="C229" s="164"/>
      <c r="D229" s="111"/>
      <c r="E229" s="153"/>
      <c r="F229" s="153"/>
      <c r="G229" s="153"/>
      <c r="H229" s="45"/>
      <c r="I229" s="154"/>
      <c r="J229" s="103"/>
      <c r="K229" s="134"/>
      <c r="L229" s="134"/>
      <c r="M229" s="134"/>
      <c r="N229" s="138"/>
      <c r="O229" s="134"/>
      <c r="P229" s="134"/>
    </row>
    <row r="230" spans="2:22" s="127" customFormat="1" ht="21" customHeight="1">
      <c r="B230" s="152"/>
      <c r="C230" s="164"/>
      <c r="D230" s="111"/>
      <c r="E230" s="153"/>
      <c r="F230" s="153"/>
      <c r="G230" s="153"/>
      <c r="H230" s="45"/>
      <c r="I230" s="154"/>
      <c r="J230" s="103"/>
      <c r="K230" s="134"/>
      <c r="L230" s="134"/>
      <c r="M230" s="134"/>
      <c r="N230" s="138"/>
      <c r="O230" s="134"/>
      <c r="P230" s="134"/>
    </row>
    <row r="231" spans="2:22" s="127" customFormat="1" ht="21" customHeight="1">
      <c r="B231" s="152"/>
      <c r="C231" s="164"/>
      <c r="D231" s="111"/>
      <c r="E231" s="153"/>
      <c r="F231" s="153"/>
      <c r="G231" s="153"/>
      <c r="H231" s="45"/>
      <c r="I231" s="154"/>
      <c r="J231" s="103"/>
      <c r="K231" s="134"/>
      <c r="L231" s="134"/>
      <c r="M231" s="134"/>
      <c r="N231" s="138"/>
      <c r="O231" s="134"/>
      <c r="P231" s="134"/>
    </row>
    <row r="232" spans="2:22" s="127" customFormat="1" ht="21" customHeight="1">
      <c r="B232" s="152"/>
      <c r="C232" s="164"/>
      <c r="D232" s="111"/>
      <c r="E232" s="153"/>
      <c r="F232" s="153"/>
      <c r="G232" s="153"/>
      <c r="H232" s="45"/>
      <c r="I232" s="154"/>
      <c r="J232" s="103"/>
      <c r="K232" s="134"/>
      <c r="L232" s="134"/>
      <c r="M232" s="134"/>
      <c r="N232" s="138"/>
      <c r="O232" s="134"/>
      <c r="P232" s="134"/>
      <c r="V232" s="140"/>
    </row>
    <row r="233" spans="2:22" s="127" customFormat="1" ht="21" customHeight="1">
      <c r="B233" s="152"/>
      <c r="C233" s="164"/>
      <c r="D233" s="111"/>
      <c r="E233" s="153"/>
      <c r="F233" s="153"/>
      <c r="G233" s="153"/>
      <c r="H233" s="45"/>
      <c r="I233" s="154"/>
      <c r="J233" s="103"/>
      <c r="K233" s="134"/>
      <c r="L233" s="134"/>
      <c r="M233" s="134"/>
      <c r="N233" s="138"/>
      <c r="O233" s="134"/>
      <c r="P233" s="134"/>
      <c r="V233" s="140"/>
    </row>
    <row r="234" spans="2:22" s="127" customFormat="1" ht="21" customHeight="1">
      <c r="B234" s="152"/>
      <c r="C234" s="164"/>
      <c r="D234" s="111"/>
      <c r="E234" s="153"/>
      <c r="F234" s="153"/>
      <c r="G234" s="153"/>
      <c r="H234" s="45"/>
      <c r="I234" s="154"/>
      <c r="J234" s="103"/>
      <c r="K234" s="134"/>
      <c r="L234" s="134"/>
      <c r="M234" s="134"/>
      <c r="N234" s="138"/>
      <c r="O234" s="134"/>
      <c r="P234" s="134"/>
      <c r="R234" s="140"/>
      <c r="V234" s="133"/>
    </row>
    <row r="235" spans="2:22" s="127" customFormat="1" ht="21" customHeight="1">
      <c r="B235" s="152"/>
      <c r="C235" s="164"/>
      <c r="D235" s="111"/>
      <c r="E235" s="153"/>
      <c r="F235" s="153"/>
      <c r="G235" s="153"/>
      <c r="H235" s="45"/>
      <c r="I235" s="154"/>
      <c r="J235" s="103"/>
      <c r="K235" s="134"/>
      <c r="L235" s="134"/>
      <c r="M235" s="134"/>
      <c r="N235" s="138"/>
      <c r="O235" s="134"/>
      <c r="P235" s="134"/>
    </row>
    <row r="236" spans="2:22" s="127" customFormat="1" ht="21" customHeight="1">
      <c r="B236" s="152"/>
      <c r="C236" s="164"/>
      <c r="D236" s="111"/>
      <c r="E236" s="153"/>
      <c r="F236" s="153"/>
      <c r="G236" s="153"/>
      <c r="H236" s="45"/>
      <c r="I236" s="154"/>
      <c r="J236" s="103"/>
      <c r="K236" s="134"/>
      <c r="L236" s="134"/>
      <c r="M236" s="134"/>
      <c r="N236" s="138"/>
      <c r="O236" s="134"/>
      <c r="P236" s="134"/>
      <c r="S236" s="140"/>
      <c r="T236" s="133"/>
      <c r="U236" s="133"/>
      <c r="V236" s="133"/>
    </row>
    <row r="237" spans="2:22" s="127" customFormat="1" ht="21" customHeight="1">
      <c r="B237" s="152"/>
      <c r="C237" s="164"/>
      <c r="D237" s="111"/>
      <c r="E237" s="153"/>
      <c r="F237" s="153"/>
      <c r="G237" s="153"/>
      <c r="H237" s="45"/>
      <c r="I237" s="154"/>
      <c r="J237" s="103"/>
      <c r="K237" s="134"/>
      <c r="L237" s="134"/>
      <c r="M237" s="134"/>
      <c r="N237" s="138"/>
      <c r="O237" s="134"/>
      <c r="P237" s="134"/>
      <c r="S237" s="140"/>
      <c r="T237" s="141"/>
      <c r="U237" s="141"/>
      <c r="V237" s="141"/>
    </row>
    <row r="238" spans="2:22" s="127" customFormat="1" ht="21" customHeight="1">
      <c r="B238" s="152"/>
      <c r="C238" s="164"/>
      <c r="D238" s="111"/>
      <c r="E238" s="153"/>
      <c r="F238" s="153"/>
      <c r="G238" s="153"/>
      <c r="H238" s="45"/>
      <c r="I238" s="154"/>
      <c r="J238" s="103"/>
      <c r="K238" s="134"/>
      <c r="L238" s="134"/>
      <c r="M238" s="134"/>
      <c r="N238" s="138"/>
      <c r="O238" s="134"/>
      <c r="P238" s="134"/>
      <c r="S238" s="140"/>
      <c r="T238" s="141"/>
      <c r="U238" s="141"/>
      <c r="V238" s="141"/>
    </row>
    <row r="239" spans="2:22" s="127" customFormat="1" ht="21" customHeight="1">
      <c r="B239" s="152"/>
      <c r="C239" s="164"/>
      <c r="D239" s="111"/>
      <c r="E239" s="153"/>
      <c r="F239" s="153"/>
      <c r="G239" s="153"/>
      <c r="H239" s="45"/>
      <c r="I239" s="154"/>
      <c r="J239" s="103"/>
      <c r="K239" s="134"/>
      <c r="L239" s="134"/>
      <c r="M239" s="134"/>
      <c r="N239" s="138"/>
      <c r="O239" s="134"/>
      <c r="P239" s="134"/>
      <c r="S239" s="140"/>
      <c r="T239" s="141"/>
      <c r="U239" s="141"/>
      <c r="V239" s="141"/>
    </row>
    <row r="240" spans="2:22" s="127" customFormat="1" ht="21" customHeight="1">
      <c r="B240" s="152"/>
      <c r="C240" s="164"/>
      <c r="D240" s="111"/>
      <c r="E240" s="153"/>
      <c r="F240" s="153"/>
      <c r="G240" s="153"/>
      <c r="H240" s="45"/>
      <c r="I240" s="154"/>
      <c r="J240" s="103"/>
      <c r="K240" s="134"/>
      <c r="L240" s="134"/>
      <c r="M240" s="134"/>
      <c r="N240" s="138"/>
      <c r="O240" s="134"/>
      <c r="P240" s="134"/>
      <c r="S240" s="140"/>
      <c r="T240" s="141"/>
      <c r="U240" s="141"/>
      <c r="V240" s="141"/>
    </row>
    <row r="241" spans="2:22" s="127" customFormat="1" ht="21" customHeight="1">
      <c r="B241" s="152"/>
      <c r="C241" s="164"/>
      <c r="D241" s="111"/>
      <c r="E241" s="153"/>
      <c r="F241" s="153"/>
      <c r="G241" s="153"/>
      <c r="H241" s="45"/>
      <c r="I241" s="154"/>
      <c r="J241" s="103"/>
      <c r="K241" s="134"/>
      <c r="L241" s="134"/>
      <c r="M241" s="134"/>
      <c r="N241" s="138"/>
      <c r="O241" s="134"/>
      <c r="P241" s="134"/>
      <c r="S241" s="140"/>
      <c r="T241" s="141"/>
      <c r="U241" s="141"/>
      <c r="V241" s="141"/>
    </row>
    <row r="242" spans="2:22" s="127" customFormat="1" ht="21" customHeight="1">
      <c r="B242" s="152"/>
      <c r="C242" s="164"/>
      <c r="D242" s="111"/>
      <c r="E242" s="153"/>
      <c r="F242" s="153"/>
      <c r="G242" s="153"/>
      <c r="H242" s="45"/>
      <c r="I242" s="154"/>
      <c r="J242" s="103"/>
      <c r="K242" s="136"/>
      <c r="L242" s="134"/>
      <c r="M242" s="134"/>
      <c r="N242" s="137"/>
      <c r="O242" s="134"/>
      <c r="P242" s="134"/>
    </row>
    <row r="243" spans="2:22" s="139" customFormat="1" ht="21" customHeight="1">
      <c r="B243" s="152"/>
      <c r="C243" s="164"/>
      <c r="D243" s="111"/>
      <c r="E243" s="153"/>
      <c r="F243" s="153"/>
      <c r="G243" s="153"/>
      <c r="H243" s="45"/>
      <c r="I243" s="154"/>
      <c r="J243" s="103"/>
      <c r="K243" s="134"/>
      <c r="L243" s="134"/>
      <c r="M243" s="134"/>
      <c r="N243" s="138"/>
      <c r="O243" s="134"/>
      <c r="P243" s="134"/>
      <c r="Q243" s="127"/>
      <c r="R243" s="127"/>
      <c r="S243" s="127"/>
      <c r="T243" s="127"/>
      <c r="U243" s="127"/>
      <c r="V243" s="127"/>
    </row>
    <row r="244" spans="2:22" s="139" customFormat="1" ht="21" customHeight="1">
      <c r="B244" s="152"/>
      <c r="C244" s="164"/>
      <c r="D244" s="111"/>
      <c r="E244" s="153"/>
      <c r="F244" s="153"/>
      <c r="G244" s="153"/>
      <c r="H244" s="45"/>
      <c r="I244" s="154"/>
      <c r="J244" s="103"/>
      <c r="K244" s="134"/>
      <c r="L244" s="134"/>
      <c r="M244" s="134"/>
      <c r="N244" s="138"/>
      <c r="O244" s="134"/>
      <c r="P244" s="134"/>
      <c r="Q244" s="127"/>
      <c r="R244" s="127"/>
      <c r="S244" s="127"/>
      <c r="T244" s="127"/>
      <c r="U244" s="127"/>
      <c r="V244" s="127"/>
    </row>
    <row r="245" spans="2:22" s="139" customFormat="1" ht="21" customHeight="1">
      <c r="B245" s="152"/>
      <c r="C245" s="164"/>
      <c r="D245" s="111"/>
      <c r="E245" s="153"/>
      <c r="F245" s="153"/>
      <c r="G245" s="153"/>
      <c r="H245" s="45"/>
      <c r="I245" s="154"/>
      <c r="J245" s="103"/>
      <c r="K245" s="134"/>
      <c r="L245" s="134"/>
      <c r="M245" s="134"/>
      <c r="N245" s="138"/>
      <c r="O245" s="134"/>
      <c r="P245" s="134"/>
      <c r="Q245" s="127"/>
      <c r="R245" s="127"/>
      <c r="S245" s="127"/>
      <c r="T245" s="127"/>
      <c r="U245" s="127"/>
      <c r="V245" s="127"/>
    </row>
    <row r="246" spans="2:22" s="127" customFormat="1" ht="21" customHeight="1">
      <c r="B246" s="152"/>
      <c r="C246" s="164"/>
      <c r="D246" s="111"/>
      <c r="E246" s="153"/>
      <c r="F246" s="153"/>
      <c r="G246" s="153"/>
      <c r="H246" s="45"/>
      <c r="I246" s="154"/>
      <c r="J246" s="103"/>
      <c r="K246" s="134"/>
      <c r="L246" s="134"/>
      <c r="M246" s="134"/>
      <c r="N246" s="138"/>
      <c r="O246" s="134"/>
      <c r="P246" s="134"/>
    </row>
    <row r="247" spans="2:22" s="127" customFormat="1" ht="21" customHeight="1">
      <c r="B247" s="152"/>
      <c r="C247" s="164"/>
      <c r="D247" s="111"/>
      <c r="E247" s="153"/>
      <c r="F247" s="153"/>
      <c r="G247" s="153"/>
      <c r="H247" s="45"/>
      <c r="I247" s="154"/>
      <c r="J247" s="103"/>
      <c r="K247" s="134"/>
      <c r="L247" s="134"/>
      <c r="M247" s="134"/>
      <c r="N247" s="138"/>
      <c r="O247" s="134"/>
      <c r="P247" s="134"/>
    </row>
    <row r="248" spans="2:22" s="127" customFormat="1" ht="21" customHeight="1">
      <c r="B248" s="152"/>
      <c r="C248" s="164"/>
      <c r="D248" s="111"/>
      <c r="E248" s="153"/>
      <c r="F248" s="153"/>
      <c r="G248" s="153"/>
      <c r="H248" s="45"/>
      <c r="I248" s="154"/>
      <c r="J248" s="103"/>
      <c r="K248" s="134"/>
      <c r="L248" s="134"/>
      <c r="M248" s="134"/>
      <c r="N248" s="138"/>
      <c r="O248" s="134"/>
      <c r="P248" s="134"/>
    </row>
    <row r="249" spans="2:22" s="127" customFormat="1" ht="21" customHeight="1">
      <c r="B249" s="152"/>
      <c r="C249" s="164"/>
      <c r="D249" s="111"/>
      <c r="E249" s="153"/>
      <c r="F249" s="153"/>
      <c r="G249" s="153"/>
      <c r="H249" s="45"/>
      <c r="I249" s="154"/>
      <c r="J249" s="103"/>
      <c r="K249" s="134"/>
      <c r="L249" s="134"/>
      <c r="M249" s="134"/>
      <c r="N249" s="138"/>
      <c r="O249" s="134"/>
      <c r="P249" s="134"/>
    </row>
    <row r="250" spans="2:22" s="127" customFormat="1" ht="21" customHeight="1">
      <c r="B250" s="152"/>
      <c r="C250" s="164"/>
      <c r="D250" s="111"/>
      <c r="E250" s="153"/>
      <c r="F250" s="153"/>
      <c r="G250" s="153"/>
      <c r="H250" s="45"/>
      <c r="I250" s="154"/>
      <c r="J250" s="103"/>
      <c r="K250" s="134"/>
      <c r="L250" s="134"/>
      <c r="M250" s="134"/>
      <c r="N250" s="138"/>
      <c r="O250" s="134"/>
      <c r="P250" s="134"/>
    </row>
    <row r="251" spans="2:22" s="127" customFormat="1" ht="21" customHeight="1">
      <c r="B251" s="152"/>
      <c r="C251" s="164"/>
      <c r="D251" s="111"/>
      <c r="E251" s="153"/>
      <c r="F251" s="153"/>
      <c r="G251" s="153"/>
      <c r="H251" s="45"/>
      <c r="I251" s="154"/>
      <c r="J251" s="103"/>
      <c r="K251" s="134"/>
      <c r="L251" s="134"/>
      <c r="M251" s="134"/>
      <c r="N251" s="138"/>
      <c r="O251" s="134"/>
      <c r="P251" s="134"/>
      <c r="V251" s="140"/>
    </row>
    <row r="252" spans="2:22" s="127" customFormat="1" ht="21" customHeight="1">
      <c r="B252" s="152"/>
      <c r="C252" s="164"/>
      <c r="D252" s="111"/>
      <c r="E252" s="153"/>
      <c r="F252" s="153"/>
      <c r="G252" s="153"/>
      <c r="H252" s="45"/>
      <c r="I252" s="154"/>
      <c r="J252" s="103"/>
      <c r="K252" s="134"/>
      <c r="L252" s="134"/>
      <c r="M252" s="134"/>
      <c r="N252" s="138"/>
      <c r="O252" s="134"/>
      <c r="P252" s="134"/>
      <c r="V252" s="140"/>
    </row>
    <row r="253" spans="2:22" s="127" customFormat="1" ht="21" customHeight="1">
      <c r="B253" s="152"/>
      <c r="C253" s="164"/>
      <c r="D253" s="111"/>
      <c r="E253" s="153"/>
      <c r="F253" s="153"/>
      <c r="G253" s="153"/>
      <c r="H253" s="45"/>
      <c r="I253" s="154"/>
      <c r="J253" s="103"/>
      <c r="K253" s="134"/>
      <c r="L253" s="134"/>
      <c r="M253" s="134"/>
      <c r="N253" s="138"/>
      <c r="O253" s="134"/>
      <c r="P253" s="134"/>
      <c r="R253" s="140"/>
      <c r="V253" s="133"/>
    </row>
    <row r="254" spans="2:22" s="127" customFormat="1" ht="21" customHeight="1">
      <c r="B254" s="152"/>
      <c r="C254" s="164"/>
      <c r="D254" s="111"/>
      <c r="E254" s="153"/>
      <c r="F254" s="153"/>
      <c r="G254" s="153"/>
      <c r="H254" s="45"/>
      <c r="I254" s="154"/>
      <c r="J254" s="103"/>
      <c r="K254" s="134"/>
      <c r="L254" s="134"/>
      <c r="M254" s="134"/>
      <c r="N254" s="138"/>
      <c r="O254" s="134"/>
      <c r="P254" s="134"/>
    </row>
    <row r="255" spans="2:22" s="127" customFormat="1" ht="21" customHeight="1">
      <c r="B255" s="152"/>
      <c r="C255" s="164"/>
      <c r="D255" s="111"/>
      <c r="E255" s="153"/>
      <c r="F255" s="153"/>
      <c r="G255" s="153"/>
      <c r="H255" s="45"/>
      <c r="I255" s="154"/>
      <c r="J255" s="103"/>
      <c r="K255" s="134"/>
      <c r="L255" s="134"/>
      <c r="M255" s="134"/>
      <c r="N255" s="138"/>
      <c r="O255" s="134"/>
      <c r="P255" s="134"/>
      <c r="S255" s="140"/>
      <c r="T255" s="133"/>
      <c r="U255" s="133"/>
      <c r="V255" s="133"/>
    </row>
    <row r="256" spans="2:22" s="139" customFormat="1" ht="21" customHeight="1">
      <c r="B256" s="152"/>
      <c r="C256" s="164"/>
      <c r="D256" s="111"/>
      <c r="E256" s="153"/>
      <c r="F256" s="153"/>
      <c r="G256" s="153"/>
      <c r="H256" s="45"/>
      <c r="I256" s="154"/>
      <c r="J256" s="103"/>
      <c r="K256" s="134"/>
      <c r="L256" s="134"/>
      <c r="M256" s="134"/>
      <c r="N256" s="138"/>
      <c r="O256" s="134"/>
      <c r="P256" s="134"/>
      <c r="Q256" s="127"/>
      <c r="R256" s="127"/>
      <c r="S256" s="127"/>
      <c r="T256" s="127"/>
      <c r="U256" s="127"/>
      <c r="V256" s="127"/>
    </row>
    <row r="257" spans="2:22" s="139" customFormat="1" ht="21" customHeight="1">
      <c r="B257" s="152"/>
      <c r="C257" s="164"/>
      <c r="D257" s="111"/>
      <c r="E257" s="153"/>
      <c r="F257" s="153"/>
      <c r="G257" s="153"/>
      <c r="H257" s="45"/>
      <c r="I257" s="154"/>
      <c r="J257" s="103"/>
      <c r="K257" s="134"/>
      <c r="L257" s="134"/>
      <c r="M257" s="134"/>
      <c r="N257" s="138"/>
      <c r="O257" s="134"/>
      <c r="P257" s="134"/>
      <c r="Q257" s="127"/>
      <c r="R257" s="127"/>
      <c r="S257" s="127"/>
      <c r="T257" s="127"/>
      <c r="U257" s="127"/>
      <c r="V257" s="127"/>
    </row>
    <row r="258" spans="2:22" s="139" customFormat="1" ht="21" customHeight="1">
      <c r="B258" s="152"/>
      <c r="C258" s="164"/>
      <c r="D258" s="111"/>
      <c r="E258" s="153"/>
      <c r="F258" s="153"/>
      <c r="G258" s="153"/>
      <c r="H258" s="45"/>
      <c r="I258" s="154"/>
      <c r="J258" s="103"/>
      <c r="K258" s="134"/>
      <c r="L258" s="134"/>
      <c r="M258" s="134"/>
      <c r="N258" s="138"/>
      <c r="O258" s="134"/>
      <c r="P258" s="134"/>
      <c r="Q258" s="127"/>
      <c r="R258" s="127"/>
      <c r="S258" s="127"/>
      <c r="T258" s="127"/>
      <c r="U258" s="127"/>
      <c r="V258" s="127"/>
    </row>
    <row r="259" spans="2:22" s="127" customFormat="1" ht="21" customHeight="1">
      <c r="B259" s="152"/>
      <c r="C259" s="164"/>
      <c r="D259" s="111"/>
      <c r="E259" s="153"/>
      <c r="F259" s="153"/>
      <c r="G259" s="153"/>
      <c r="H259" s="45"/>
      <c r="I259" s="154"/>
      <c r="J259" s="103"/>
      <c r="K259" s="134"/>
      <c r="L259" s="134"/>
      <c r="M259" s="134"/>
      <c r="N259" s="138"/>
      <c r="O259" s="134"/>
      <c r="P259" s="134"/>
    </row>
    <row r="260" spans="2:22" s="127" customFormat="1" ht="21" customHeight="1">
      <c r="B260" s="152"/>
      <c r="C260" s="164"/>
      <c r="D260" s="111"/>
      <c r="E260" s="153"/>
      <c r="F260" s="153"/>
      <c r="G260" s="153"/>
      <c r="H260" s="45"/>
      <c r="I260" s="154"/>
      <c r="J260" s="103"/>
      <c r="K260" s="134"/>
      <c r="L260" s="134"/>
      <c r="M260" s="134"/>
      <c r="N260" s="138"/>
      <c r="O260" s="134"/>
      <c r="P260" s="134"/>
    </row>
    <row r="261" spans="2:22" s="127" customFormat="1" ht="21" customHeight="1">
      <c r="B261" s="152"/>
      <c r="C261" s="164"/>
      <c r="D261" s="111"/>
      <c r="E261" s="153"/>
      <c r="F261" s="153"/>
      <c r="G261" s="153"/>
      <c r="H261" s="45"/>
      <c r="I261" s="154"/>
      <c r="J261" s="103"/>
      <c r="K261" s="134"/>
      <c r="L261" s="134"/>
      <c r="M261" s="134"/>
      <c r="N261" s="138"/>
      <c r="O261" s="134"/>
      <c r="P261" s="134"/>
    </row>
    <row r="262" spans="2:22" s="127" customFormat="1" ht="21" customHeight="1">
      <c r="B262" s="152"/>
      <c r="C262" s="164"/>
      <c r="D262" s="111"/>
      <c r="E262" s="153"/>
      <c r="F262" s="153"/>
      <c r="G262" s="153"/>
      <c r="H262" s="45"/>
      <c r="I262" s="154"/>
      <c r="J262" s="103"/>
      <c r="K262" s="134"/>
      <c r="L262" s="134"/>
      <c r="M262" s="134"/>
      <c r="N262" s="138"/>
      <c r="O262" s="134"/>
      <c r="P262" s="134"/>
    </row>
    <row r="263" spans="2:22" s="127" customFormat="1" ht="21" customHeight="1">
      <c r="B263" s="152"/>
      <c r="C263" s="164"/>
      <c r="D263" s="111"/>
      <c r="E263" s="153"/>
      <c r="F263" s="153"/>
      <c r="G263" s="153"/>
      <c r="H263" s="45"/>
      <c r="I263" s="154"/>
      <c r="J263" s="103"/>
      <c r="K263" s="134"/>
      <c r="L263" s="134"/>
      <c r="M263" s="134"/>
      <c r="N263" s="138"/>
      <c r="O263" s="134"/>
      <c r="P263" s="134"/>
    </row>
    <row r="264" spans="2:22" s="127" customFormat="1" ht="21" customHeight="1">
      <c r="B264" s="152"/>
      <c r="C264" s="164"/>
      <c r="D264" s="111"/>
      <c r="E264" s="153"/>
      <c r="F264" s="153"/>
      <c r="G264" s="153"/>
      <c r="H264" s="45"/>
      <c r="I264" s="154"/>
      <c r="J264" s="103"/>
      <c r="K264" s="134"/>
      <c r="L264" s="134"/>
      <c r="M264" s="134"/>
      <c r="N264" s="138"/>
      <c r="O264" s="134"/>
      <c r="P264" s="134"/>
      <c r="V264" s="140"/>
    </row>
    <row r="265" spans="2:22" s="127" customFormat="1" ht="21" customHeight="1">
      <c r="B265" s="152"/>
      <c r="C265" s="164"/>
      <c r="D265" s="111"/>
      <c r="E265" s="153"/>
      <c r="F265" s="153"/>
      <c r="G265" s="153"/>
      <c r="H265" s="45"/>
      <c r="I265" s="154"/>
      <c r="J265" s="103"/>
      <c r="K265" s="134"/>
      <c r="L265" s="134"/>
      <c r="M265" s="134"/>
      <c r="N265" s="138"/>
      <c r="O265" s="134"/>
      <c r="P265" s="134"/>
      <c r="V265" s="140"/>
    </row>
    <row r="266" spans="2:22" s="127" customFormat="1" ht="21" customHeight="1">
      <c r="B266" s="152"/>
      <c r="C266" s="164"/>
      <c r="D266" s="111"/>
      <c r="E266" s="153"/>
      <c r="F266" s="153"/>
      <c r="G266" s="153"/>
      <c r="H266" s="45"/>
      <c r="I266" s="154"/>
      <c r="J266" s="103"/>
      <c r="K266" s="134"/>
      <c r="L266" s="134"/>
      <c r="M266" s="134"/>
      <c r="N266" s="138"/>
      <c r="O266" s="134"/>
      <c r="P266" s="134"/>
      <c r="R266" s="140"/>
      <c r="V266" s="133"/>
    </row>
    <row r="267" spans="2:22" s="127" customFormat="1" ht="21" customHeight="1">
      <c r="B267" s="152"/>
      <c r="C267" s="164"/>
      <c r="D267" s="111"/>
      <c r="E267" s="153"/>
      <c r="F267" s="153"/>
      <c r="G267" s="153"/>
      <c r="H267" s="45"/>
      <c r="I267" s="154"/>
      <c r="J267" s="103"/>
      <c r="K267" s="134"/>
      <c r="L267" s="134"/>
      <c r="M267" s="134"/>
      <c r="N267" s="138"/>
      <c r="O267" s="134"/>
      <c r="P267" s="134"/>
    </row>
    <row r="268" spans="2:22" s="127" customFormat="1" ht="21" customHeight="1">
      <c r="B268" s="152"/>
      <c r="C268" s="164"/>
      <c r="D268" s="111"/>
      <c r="E268" s="153"/>
      <c r="F268" s="153"/>
      <c r="G268" s="153"/>
      <c r="H268" s="45"/>
      <c r="I268" s="154"/>
      <c r="J268" s="103"/>
      <c r="K268" s="134"/>
      <c r="L268" s="134"/>
      <c r="M268" s="134"/>
      <c r="N268" s="138"/>
      <c r="O268" s="134"/>
      <c r="P268" s="134"/>
      <c r="S268" s="140"/>
      <c r="T268" s="133"/>
      <c r="U268" s="133"/>
      <c r="V268" s="133"/>
    </row>
    <row r="269" spans="2:22" s="127" customFormat="1" ht="21" customHeight="1">
      <c r="B269" s="152"/>
      <c r="C269" s="164"/>
      <c r="D269" s="111"/>
      <c r="E269" s="153"/>
      <c r="F269" s="153"/>
      <c r="G269" s="153"/>
      <c r="H269" s="45"/>
      <c r="I269" s="154"/>
      <c r="J269" s="103"/>
      <c r="K269" s="134"/>
      <c r="L269" s="134"/>
      <c r="M269" s="134"/>
      <c r="N269" s="138"/>
      <c r="O269" s="134"/>
      <c r="P269" s="134"/>
      <c r="S269" s="140"/>
      <c r="T269" s="141"/>
      <c r="U269" s="141"/>
      <c r="V269" s="141"/>
    </row>
    <row r="270" spans="2:22" s="127" customFormat="1" ht="21" customHeight="1">
      <c r="B270" s="152"/>
      <c r="C270" s="164"/>
      <c r="D270" s="111"/>
      <c r="E270" s="153"/>
      <c r="F270" s="153"/>
      <c r="G270" s="153"/>
      <c r="H270" s="45"/>
      <c r="I270" s="154"/>
      <c r="J270" s="103"/>
      <c r="K270" s="134"/>
      <c r="L270" s="134"/>
      <c r="M270" s="134"/>
      <c r="N270" s="138"/>
      <c r="O270" s="134"/>
      <c r="P270" s="134"/>
      <c r="S270" s="140"/>
      <c r="T270" s="141"/>
      <c r="U270" s="141"/>
      <c r="V270" s="141"/>
    </row>
    <row r="271" spans="2:22" s="127" customFormat="1" ht="21" customHeight="1">
      <c r="B271" s="152"/>
      <c r="C271" s="164"/>
      <c r="D271" s="111"/>
      <c r="E271" s="153"/>
      <c r="F271" s="153"/>
      <c r="G271" s="153"/>
      <c r="H271" s="45"/>
      <c r="I271" s="154"/>
      <c r="J271" s="103"/>
      <c r="K271" s="134"/>
      <c r="L271" s="134"/>
      <c r="M271" s="134"/>
      <c r="N271" s="138"/>
      <c r="O271" s="134"/>
      <c r="P271" s="134"/>
      <c r="S271" s="140"/>
      <c r="T271" s="141"/>
      <c r="U271" s="141"/>
      <c r="V271" s="141"/>
    </row>
    <row r="272" spans="2:22" s="127" customFormat="1" ht="21" customHeight="1">
      <c r="B272" s="152"/>
      <c r="C272" s="164"/>
      <c r="D272" s="111"/>
      <c r="E272" s="153"/>
      <c r="F272" s="153"/>
      <c r="G272" s="153"/>
      <c r="H272" s="45"/>
      <c r="I272" s="154"/>
      <c r="J272" s="103"/>
      <c r="K272" s="134"/>
      <c r="L272" s="134"/>
      <c r="M272" s="134"/>
      <c r="N272" s="138"/>
      <c r="O272" s="134"/>
      <c r="P272" s="134"/>
      <c r="S272" s="140"/>
      <c r="T272" s="141"/>
      <c r="U272" s="141"/>
      <c r="V272" s="141"/>
    </row>
    <row r="273" spans="2:22" s="127" customFormat="1" ht="21" customHeight="1">
      <c r="B273" s="152"/>
      <c r="C273" s="164"/>
      <c r="D273" s="111"/>
      <c r="E273" s="153"/>
      <c r="F273" s="153"/>
      <c r="G273" s="153"/>
      <c r="H273" s="45"/>
      <c r="I273" s="154"/>
      <c r="J273" s="103"/>
      <c r="K273" s="134"/>
      <c r="L273" s="134"/>
      <c r="M273" s="134"/>
      <c r="N273" s="138"/>
      <c r="O273" s="134"/>
      <c r="P273" s="134"/>
      <c r="S273" s="140"/>
      <c r="T273" s="141"/>
      <c r="U273" s="141"/>
      <c r="V273" s="141"/>
    </row>
    <row r="274" spans="2:22" s="127" customFormat="1" ht="21" customHeight="1">
      <c r="B274" s="152"/>
      <c r="C274" s="164"/>
      <c r="D274" s="111"/>
      <c r="E274" s="153"/>
      <c r="F274" s="153"/>
      <c r="G274" s="153"/>
      <c r="H274" s="45"/>
      <c r="I274" s="154"/>
      <c r="J274" s="103"/>
      <c r="K274" s="134"/>
      <c r="L274" s="134"/>
      <c r="M274" s="134"/>
      <c r="N274" s="138"/>
      <c r="O274" s="134"/>
      <c r="P274" s="134"/>
      <c r="S274" s="140"/>
      <c r="T274" s="141"/>
      <c r="U274" s="141"/>
      <c r="V274" s="141"/>
    </row>
    <row r="275" spans="2:22" s="127" customFormat="1" ht="21" customHeight="1">
      <c r="B275" s="152"/>
      <c r="C275" s="164"/>
      <c r="D275" s="111"/>
      <c r="E275" s="153"/>
      <c r="F275" s="153"/>
      <c r="G275" s="153"/>
      <c r="H275" s="45"/>
      <c r="I275" s="154"/>
      <c r="J275" s="103"/>
      <c r="K275" s="136"/>
      <c r="L275" s="134"/>
      <c r="M275" s="134"/>
      <c r="N275" s="137"/>
      <c r="O275" s="134"/>
      <c r="P275" s="134"/>
    </row>
    <row r="276" spans="2:22" s="139" customFormat="1" ht="21" customHeight="1">
      <c r="B276" s="152"/>
      <c r="C276" s="164"/>
      <c r="D276" s="111"/>
      <c r="E276" s="153"/>
      <c r="F276" s="153"/>
      <c r="G276" s="153"/>
      <c r="H276" s="45"/>
      <c r="I276" s="154"/>
      <c r="J276" s="103"/>
      <c r="K276" s="134"/>
      <c r="L276" s="134"/>
      <c r="M276" s="134"/>
      <c r="N276" s="138"/>
      <c r="O276" s="134"/>
      <c r="P276" s="134"/>
      <c r="Q276" s="127"/>
      <c r="R276" s="127"/>
      <c r="S276" s="127"/>
      <c r="T276" s="127"/>
      <c r="U276" s="127"/>
      <c r="V276" s="127"/>
    </row>
    <row r="277" spans="2:22" s="139" customFormat="1" ht="21" customHeight="1">
      <c r="B277" s="152"/>
      <c r="C277" s="164"/>
      <c r="D277" s="111"/>
      <c r="E277" s="153"/>
      <c r="F277" s="153"/>
      <c r="G277" s="153"/>
      <c r="H277" s="45"/>
      <c r="I277" s="154"/>
      <c r="J277" s="103"/>
      <c r="K277" s="134"/>
      <c r="L277" s="134"/>
      <c r="M277" s="134"/>
      <c r="N277" s="138"/>
      <c r="O277" s="134"/>
      <c r="P277" s="134"/>
      <c r="Q277" s="127"/>
      <c r="R277" s="127"/>
      <c r="S277" s="127"/>
      <c r="T277" s="127"/>
      <c r="U277" s="127"/>
      <c r="V277" s="127"/>
    </row>
    <row r="278" spans="2:22" s="139" customFormat="1" ht="21" customHeight="1">
      <c r="B278" s="152"/>
      <c r="C278" s="164"/>
      <c r="D278" s="111"/>
      <c r="E278" s="153"/>
      <c r="F278" s="153"/>
      <c r="G278" s="153"/>
      <c r="H278" s="45"/>
      <c r="I278" s="154"/>
      <c r="J278" s="103"/>
      <c r="K278" s="134"/>
      <c r="L278" s="134"/>
      <c r="M278" s="134"/>
      <c r="N278" s="138"/>
      <c r="O278" s="134"/>
      <c r="P278" s="134"/>
      <c r="Q278" s="127"/>
      <c r="R278" s="127"/>
      <c r="S278" s="127"/>
      <c r="T278" s="127"/>
      <c r="U278" s="127"/>
      <c r="V278" s="127"/>
    </row>
    <row r="279" spans="2:22" s="127" customFormat="1" ht="21" customHeight="1">
      <c r="B279" s="152"/>
      <c r="C279" s="164"/>
      <c r="D279" s="111"/>
      <c r="E279" s="153"/>
      <c r="F279" s="153"/>
      <c r="G279" s="153"/>
      <c r="H279" s="45"/>
      <c r="I279" s="154"/>
      <c r="J279" s="103"/>
      <c r="K279" s="134"/>
      <c r="L279" s="134"/>
      <c r="M279" s="134"/>
      <c r="N279" s="138"/>
      <c r="O279" s="134"/>
      <c r="P279" s="134"/>
    </row>
    <row r="280" spans="2:22" s="127" customFormat="1" ht="21" customHeight="1">
      <c r="B280" s="152"/>
      <c r="C280" s="164"/>
      <c r="D280" s="111"/>
      <c r="E280" s="153"/>
      <c r="F280" s="153"/>
      <c r="G280" s="153"/>
      <c r="H280" s="45"/>
      <c r="I280" s="154"/>
      <c r="J280" s="103"/>
      <c r="K280" s="134"/>
      <c r="L280" s="134"/>
      <c r="M280" s="134"/>
      <c r="N280" s="138"/>
      <c r="O280" s="134"/>
      <c r="P280" s="134"/>
    </row>
    <row r="281" spans="2:22" s="127" customFormat="1" ht="21" customHeight="1">
      <c r="B281" s="152"/>
      <c r="C281" s="164"/>
      <c r="D281" s="111"/>
      <c r="E281" s="153"/>
      <c r="F281" s="153"/>
      <c r="G281" s="153"/>
      <c r="H281" s="45"/>
      <c r="I281" s="154"/>
      <c r="J281" s="103"/>
      <c r="K281" s="134"/>
      <c r="L281" s="134"/>
      <c r="M281" s="134"/>
      <c r="N281" s="138"/>
      <c r="O281" s="134"/>
      <c r="P281" s="134"/>
    </row>
    <row r="282" spans="2:22" s="127" customFormat="1" ht="21" customHeight="1">
      <c r="B282" s="152"/>
      <c r="C282" s="164"/>
      <c r="D282" s="111"/>
      <c r="E282" s="153"/>
      <c r="F282" s="153"/>
      <c r="G282" s="153"/>
      <c r="H282" s="45"/>
      <c r="I282" s="154"/>
      <c r="J282" s="103"/>
      <c r="K282" s="134"/>
      <c r="L282" s="134"/>
      <c r="M282" s="134"/>
      <c r="N282" s="138"/>
      <c r="O282" s="134"/>
      <c r="P282" s="134"/>
    </row>
    <row r="283" spans="2:22" s="127" customFormat="1" ht="21" customHeight="1">
      <c r="B283" s="152"/>
      <c r="C283" s="164"/>
      <c r="D283" s="111"/>
      <c r="E283" s="153"/>
      <c r="F283" s="153"/>
      <c r="G283" s="153"/>
      <c r="H283" s="45"/>
      <c r="I283" s="154"/>
      <c r="J283" s="103"/>
      <c r="K283" s="134"/>
      <c r="L283" s="134"/>
      <c r="M283" s="134"/>
      <c r="N283" s="138"/>
      <c r="O283" s="134"/>
      <c r="P283" s="134"/>
    </row>
    <row r="284" spans="2:22" s="127" customFormat="1" ht="21" customHeight="1">
      <c r="B284" s="152"/>
      <c r="C284" s="164"/>
      <c r="D284" s="111"/>
      <c r="E284" s="153"/>
      <c r="F284" s="153"/>
      <c r="G284" s="153"/>
      <c r="H284" s="45"/>
      <c r="I284" s="154"/>
      <c r="J284" s="103"/>
      <c r="K284" s="134"/>
      <c r="L284" s="134"/>
      <c r="M284" s="134"/>
      <c r="N284" s="138"/>
      <c r="O284" s="134"/>
      <c r="P284" s="134"/>
      <c r="V284" s="140"/>
    </row>
    <row r="285" spans="2:22" s="127" customFormat="1" ht="21" customHeight="1">
      <c r="B285" s="152"/>
      <c r="C285" s="164"/>
      <c r="D285" s="111"/>
      <c r="E285" s="153"/>
      <c r="F285" s="153"/>
      <c r="G285" s="153"/>
      <c r="H285" s="45"/>
      <c r="I285" s="154"/>
      <c r="J285" s="103"/>
      <c r="K285" s="134"/>
      <c r="L285" s="134"/>
      <c r="M285" s="134"/>
      <c r="N285" s="138"/>
      <c r="O285" s="134"/>
      <c r="P285" s="134"/>
      <c r="V285" s="140"/>
    </row>
    <row r="286" spans="2:22" s="127" customFormat="1" ht="21" customHeight="1">
      <c r="B286" s="152"/>
      <c r="C286" s="164"/>
      <c r="D286" s="111"/>
      <c r="E286" s="153"/>
      <c r="F286" s="153"/>
      <c r="G286" s="153"/>
      <c r="H286" s="45"/>
      <c r="I286" s="154"/>
      <c r="J286" s="103"/>
      <c r="K286" s="134"/>
      <c r="L286" s="134"/>
      <c r="M286" s="134"/>
      <c r="N286" s="138"/>
      <c r="O286" s="134"/>
      <c r="P286" s="134"/>
      <c r="R286" s="140"/>
      <c r="V286" s="133"/>
    </row>
    <row r="287" spans="2:22" s="127" customFormat="1" ht="21" customHeight="1">
      <c r="B287" s="152"/>
      <c r="C287" s="164"/>
      <c r="D287" s="111"/>
      <c r="E287" s="153"/>
      <c r="F287" s="153"/>
      <c r="G287" s="153"/>
      <c r="H287" s="45"/>
      <c r="I287" s="154"/>
      <c r="J287" s="103"/>
      <c r="K287" s="134"/>
      <c r="L287" s="134"/>
      <c r="M287" s="134"/>
      <c r="N287" s="138"/>
      <c r="O287" s="134"/>
      <c r="P287" s="134"/>
    </row>
    <row r="288" spans="2:22" s="127" customFormat="1" ht="21" customHeight="1">
      <c r="B288" s="152"/>
      <c r="C288" s="164"/>
      <c r="D288" s="111"/>
      <c r="E288" s="153"/>
      <c r="F288" s="153"/>
      <c r="G288" s="153"/>
      <c r="H288" s="45"/>
      <c r="I288" s="154"/>
      <c r="J288" s="103"/>
      <c r="K288" s="134"/>
      <c r="L288" s="134"/>
      <c r="M288" s="134"/>
      <c r="N288" s="138"/>
      <c r="O288" s="134"/>
      <c r="P288" s="134"/>
      <c r="S288" s="140"/>
      <c r="T288" s="133"/>
      <c r="U288" s="133"/>
      <c r="V288" s="133"/>
    </row>
    <row r="289" spans="2:22" s="127" customFormat="1" ht="21" customHeight="1">
      <c r="B289" s="152"/>
      <c r="C289" s="164"/>
      <c r="D289" s="111"/>
      <c r="E289" s="153"/>
      <c r="F289" s="153"/>
      <c r="G289" s="153"/>
      <c r="H289" s="45"/>
      <c r="I289" s="154"/>
      <c r="J289" s="103"/>
      <c r="K289" s="134"/>
      <c r="L289" s="134"/>
      <c r="M289" s="134"/>
      <c r="N289" s="138"/>
      <c r="O289" s="134"/>
      <c r="P289" s="134"/>
      <c r="S289" s="140"/>
      <c r="T289" s="141"/>
      <c r="U289" s="141"/>
      <c r="V289" s="141"/>
    </row>
    <row r="290" spans="2:22" s="127" customFormat="1" ht="21" customHeight="1">
      <c r="B290" s="152"/>
      <c r="C290" s="164"/>
      <c r="D290" s="111"/>
      <c r="E290" s="153"/>
      <c r="F290" s="153"/>
      <c r="G290" s="153"/>
      <c r="H290" s="45"/>
      <c r="I290" s="154"/>
      <c r="J290" s="103"/>
      <c r="K290" s="134"/>
      <c r="L290" s="134"/>
      <c r="M290" s="134"/>
      <c r="N290" s="138"/>
      <c r="O290" s="134"/>
      <c r="P290" s="134"/>
      <c r="S290" s="140"/>
      <c r="T290" s="141"/>
      <c r="U290" s="141"/>
      <c r="V290" s="141"/>
    </row>
    <row r="291" spans="2:22" s="127" customFormat="1" ht="21" customHeight="1">
      <c r="B291" s="152"/>
      <c r="C291" s="164"/>
      <c r="D291" s="111"/>
      <c r="E291" s="153"/>
      <c r="F291" s="153"/>
      <c r="G291" s="153"/>
      <c r="H291" s="45"/>
      <c r="I291" s="154"/>
      <c r="J291" s="103"/>
      <c r="K291" s="134"/>
      <c r="L291" s="134"/>
      <c r="M291" s="134"/>
      <c r="N291" s="138"/>
      <c r="O291" s="134"/>
      <c r="P291" s="134"/>
      <c r="S291" s="140"/>
      <c r="T291" s="141"/>
      <c r="U291" s="141"/>
      <c r="V291" s="141"/>
    </row>
    <row r="292" spans="2:22" s="127" customFormat="1" ht="21" customHeight="1">
      <c r="B292" s="152"/>
      <c r="C292" s="164"/>
      <c r="D292" s="111"/>
      <c r="E292" s="153"/>
      <c r="F292" s="153"/>
      <c r="G292" s="153"/>
      <c r="H292" s="45"/>
      <c r="I292" s="154"/>
      <c r="J292" s="103"/>
      <c r="K292" s="134"/>
      <c r="L292" s="134"/>
      <c r="M292" s="134"/>
      <c r="N292" s="138"/>
      <c r="O292" s="134"/>
      <c r="P292" s="134"/>
      <c r="S292" s="140"/>
      <c r="T292" s="141"/>
      <c r="U292" s="141"/>
      <c r="V292" s="141"/>
    </row>
    <row r="293" spans="2:22" s="127" customFormat="1" ht="21" customHeight="1">
      <c r="B293" s="152"/>
      <c r="C293" s="164"/>
      <c r="D293" s="111"/>
      <c r="E293" s="153"/>
      <c r="F293" s="153"/>
      <c r="G293" s="153"/>
      <c r="H293" s="45"/>
      <c r="I293" s="154"/>
      <c r="J293" s="103"/>
      <c r="K293" s="134"/>
      <c r="L293" s="134"/>
      <c r="M293" s="134"/>
      <c r="N293" s="138"/>
      <c r="O293" s="134"/>
      <c r="P293" s="134"/>
      <c r="S293" s="140"/>
      <c r="T293" s="141"/>
      <c r="U293" s="141"/>
      <c r="V293" s="141"/>
    </row>
    <row r="294" spans="2:22" s="127" customFormat="1" ht="21" customHeight="1">
      <c r="B294" s="152"/>
      <c r="C294" s="164"/>
      <c r="D294" s="111"/>
      <c r="E294" s="153"/>
      <c r="F294" s="153"/>
      <c r="G294" s="153"/>
      <c r="H294" s="45"/>
      <c r="I294" s="154"/>
      <c r="J294" s="103"/>
      <c r="K294" s="134"/>
      <c r="L294" s="134"/>
      <c r="M294" s="134"/>
      <c r="N294" s="138"/>
      <c r="O294" s="134"/>
      <c r="P294" s="134"/>
      <c r="S294" s="140"/>
      <c r="T294" s="141"/>
      <c r="U294" s="141"/>
      <c r="V294" s="141"/>
    </row>
    <row r="295" spans="2:22" s="127" customFormat="1" ht="21" customHeight="1">
      <c r="B295" s="152"/>
      <c r="C295" s="164"/>
      <c r="D295" s="111"/>
      <c r="E295" s="153"/>
      <c r="F295" s="153"/>
      <c r="G295" s="153"/>
      <c r="H295" s="45"/>
      <c r="I295" s="154"/>
      <c r="J295" s="103"/>
      <c r="K295" s="136"/>
      <c r="L295" s="134"/>
      <c r="M295" s="134"/>
      <c r="N295" s="137"/>
      <c r="O295" s="134"/>
      <c r="P295" s="134"/>
    </row>
    <row r="296" spans="2:22" s="139" customFormat="1" ht="21" customHeight="1">
      <c r="B296" s="152"/>
      <c r="C296" s="164"/>
      <c r="D296" s="111"/>
      <c r="E296" s="153"/>
      <c r="F296" s="153"/>
      <c r="G296" s="153"/>
      <c r="H296" s="45"/>
      <c r="I296" s="154"/>
      <c r="J296" s="103"/>
      <c r="K296" s="134"/>
      <c r="L296" s="134"/>
      <c r="M296" s="134"/>
      <c r="N296" s="138"/>
      <c r="O296" s="134"/>
      <c r="P296" s="134"/>
      <c r="Q296" s="127"/>
      <c r="R296" s="127"/>
      <c r="S296" s="127"/>
      <c r="T296" s="127"/>
      <c r="U296" s="127"/>
      <c r="V296" s="127"/>
    </row>
    <row r="297" spans="2:22" s="139" customFormat="1" ht="21" customHeight="1">
      <c r="B297" s="152"/>
      <c r="C297" s="164"/>
      <c r="D297" s="111"/>
      <c r="E297" s="153"/>
      <c r="F297" s="153"/>
      <c r="G297" s="153"/>
      <c r="H297" s="45"/>
      <c r="I297" s="154"/>
      <c r="J297" s="103"/>
      <c r="K297" s="134"/>
      <c r="L297" s="134"/>
      <c r="M297" s="134"/>
      <c r="N297" s="138"/>
      <c r="O297" s="134"/>
      <c r="P297" s="134"/>
      <c r="Q297" s="127"/>
      <c r="R297" s="127"/>
      <c r="S297" s="127"/>
      <c r="T297" s="127"/>
      <c r="U297" s="127"/>
      <c r="V297" s="127"/>
    </row>
    <row r="298" spans="2:22" s="139" customFormat="1" ht="21" customHeight="1">
      <c r="B298" s="152"/>
      <c r="C298" s="164"/>
      <c r="D298" s="111"/>
      <c r="E298" s="153"/>
      <c r="F298" s="153"/>
      <c r="G298" s="153"/>
      <c r="H298" s="45"/>
      <c r="I298" s="154"/>
      <c r="J298" s="103"/>
      <c r="K298" s="134"/>
      <c r="L298" s="134"/>
      <c r="M298" s="134"/>
      <c r="N298" s="138"/>
      <c r="O298" s="134"/>
      <c r="P298" s="134"/>
      <c r="Q298" s="127"/>
      <c r="R298" s="127"/>
      <c r="S298" s="127"/>
      <c r="T298" s="127"/>
      <c r="U298" s="127"/>
      <c r="V298" s="127"/>
    </row>
    <row r="299" spans="2:22" s="127" customFormat="1" ht="21" customHeight="1">
      <c r="B299" s="152"/>
      <c r="C299" s="164"/>
      <c r="D299" s="111"/>
      <c r="E299" s="153"/>
      <c r="F299" s="153"/>
      <c r="G299" s="153"/>
      <c r="H299" s="45"/>
      <c r="I299" s="154"/>
      <c r="J299" s="103"/>
      <c r="K299" s="134"/>
      <c r="L299" s="134"/>
      <c r="M299" s="134"/>
      <c r="N299" s="138"/>
      <c r="O299" s="134"/>
      <c r="P299" s="134"/>
    </row>
    <row r="300" spans="2:22" s="127" customFormat="1" ht="21" customHeight="1">
      <c r="B300" s="152"/>
      <c r="C300" s="164"/>
      <c r="D300" s="111"/>
      <c r="E300" s="153"/>
      <c r="F300" s="153"/>
      <c r="G300" s="153"/>
      <c r="H300" s="45"/>
      <c r="I300" s="154"/>
      <c r="J300" s="103"/>
      <c r="K300" s="134"/>
      <c r="L300" s="134"/>
      <c r="M300" s="134"/>
      <c r="N300" s="138"/>
      <c r="O300" s="134"/>
      <c r="P300" s="134"/>
    </row>
    <row r="301" spans="2:22" s="127" customFormat="1" ht="21" customHeight="1">
      <c r="B301" s="152"/>
      <c r="C301" s="164"/>
      <c r="D301" s="111"/>
      <c r="E301" s="153"/>
      <c r="F301" s="153"/>
      <c r="G301" s="153"/>
      <c r="H301" s="45"/>
      <c r="I301" s="154"/>
      <c r="J301" s="103"/>
      <c r="K301" s="134"/>
      <c r="L301" s="134"/>
      <c r="M301" s="134"/>
      <c r="N301" s="138"/>
      <c r="O301" s="134"/>
      <c r="P301" s="134"/>
    </row>
    <row r="302" spans="2:22" s="127" customFormat="1" ht="21" customHeight="1">
      <c r="B302" s="152"/>
      <c r="C302" s="164"/>
      <c r="D302" s="111"/>
      <c r="E302" s="153"/>
      <c r="F302" s="153"/>
      <c r="G302" s="153"/>
      <c r="H302" s="45"/>
      <c r="I302" s="154"/>
      <c r="J302" s="103"/>
      <c r="K302" s="134"/>
      <c r="L302" s="134"/>
      <c r="M302" s="134"/>
      <c r="N302" s="138"/>
      <c r="O302" s="134"/>
      <c r="P302" s="134"/>
    </row>
    <row r="303" spans="2:22" s="127" customFormat="1" ht="21" customHeight="1">
      <c r="B303" s="152"/>
      <c r="C303" s="164"/>
      <c r="D303" s="111"/>
      <c r="E303" s="153"/>
      <c r="F303" s="153"/>
      <c r="G303" s="153"/>
      <c r="H303" s="45"/>
      <c r="I303" s="154"/>
      <c r="J303" s="103"/>
      <c r="K303" s="134"/>
      <c r="L303" s="134"/>
      <c r="M303" s="134"/>
      <c r="N303" s="138"/>
      <c r="O303" s="134"/>
      <c r="P303" s="134"/>
    </row>
    <row r="304" spans="2:22" s="127" customFormat="1" ht="21" customHeight="1">
      <c r="B304" s="152"/>
      <c r="C304" s="164"/>
      <c r="D304" s="111"/>
      <c r="E304" s="153"/>
      <c r="F304" s="153"/>
      <c r="G304" s="153"/>
      <c r="H304" s="45"/>
      <c r="I304" s="154"/>
      <c r="J304" s="103"/>
      <c r="K304" s="134"/>
      <c r="L304" s="134"/>
      <c r="M304" s="134"/>
      <c r="N304" s="138"/>
      <c r="O304" s="134"/>
      <c r="P304" s="134"/>
      <c r="V304" s="140"/>
    </row>
    <row r="305" spans="2:22" s="127" customFormat="1" ht="21" customHeight="1">
      <c r="B305" s="152"/>
      <c r="C305" s="164"/>
      <c r="D305" s="111"/>
      <c r="E305" s="153"/>
      <c r="F305" s="153"/>
      <c r="G305" s="153"/>
      <c r="H305" s="45"/>
      <c r="I305" s="154"/>
      <c r="J305" s="103"/>
      <c r="K305" s="134"/>
      <c r="L305" s="134"/>
      <c r="M305" s="134"/>
      <c r="N305" s="138"/>
      <c r="O305" s="134"/>
      <c r="P305" s="134"/>
      <c r="V305" s="140"/>
    </row>
    <row r="306" spans="2:22" s="127" customFormat="1" ht="21" customHeight="1">
      <c r="B306" s="152"/>
      <c r="C306" s="164"/>
      <c r="D306" s="111"/>
      <c r="E306" s="153"/>
      <c r="F306" s="153"/>
      <c r="G306" s="153"/>
      <c r="H306" s="45"/>
      <c r="I306" s="154"/>
      <c r="J306" s="103"/>
      <c r="K306" s="134"/>
      <c r="L306" s="134"/>
      <c r="M306" s="134"/>
      <c r="N306" s="138"/>
      <c r="O306" s="134"/>
      <c r="P306" s="134"/>
      <c r="R306" s="140"/>
      <c r="V306" s="133"/>
    </row>
    <row r="307" spans="2:22" s="127" customFormat="1" ht="21" customHeight="1">
      <c r="B307" s="152"/>
      <c r="C307" s="164"/>
      <c r="D307" s="111"/>
      <c r="E307" s="153"/>
      <c r="F307" s="153"/>
      <c r="G307" s="153"/>
      <c r="H307" s="45"/>
      <c r="I307" s="154"/>
      <c r="J307" s="103"/>
      <c r="K307" s="134"/>
      <c r="L307" s="134"/>
      <c r="M307" s="134"/>
      <c r="N307" s="138"/>
      <c r="O307" s="134"/>
      <c r="P307" s="134"/>
    </row>
    <row r="308" spans="2:22" s="127" customFormat="1" ht="21" customHeight="1">
      <c r="B308" s="152"/>
      <c r="C308" s="164"/>
      <c r="D308" s="111"/>
      <c r="E308" s="153"/>
      <c r="F308" s="153"/>
      <c r="G308" s="153"/>
      <c r="H308" s="45"/>
      <c r="I308" s="154"/>
      <c r="J308" s="103"/>
      <c r="K308" s="134"/>
      <c r="L308" s="134"/>
      <c r="M308" s="134"/>
      <c r="N308" s="138"/>
      <c r="O308" s="134"/>
      <c r="P308" s="134"/>
      <c r="S308" s="140"/>
      <c r="T308" s="133"/>
      <c r="U308" s="133"/>
      <c r="V308" s="133"/>
    </row>
    <row r="309" spans="2:22" s="127" customFormat="1" ht="21" customHeight="1">
      <c r="B309" s="152"/>
      <c r="C309" s="164"/>
      <c r="D309" s="111"/>
      <c r="E309" s="153"/>
      <c r="F309" s="153"/>
      <c r="G309" s="153"/>
      <c r="H309" s="45"/>
      <c r="I309" s="154"/>
      <c r="J309" s="103"/>
      <c r="K309" s="134"/>
      <c r="L309" s="134"/>
      <c r="M309" s="134"/>
      <c r="N309" s="138"/>
      <c r="O309" s="134"/>
      <c r="P309" s="134"/>
      <c r="S309" s="140"/>
      <c r="T309" s="141"/>
      <c r="U309" s="141"/>
      <c r="V309" s="141"/>
    </row>
    <row r="310" spans="2:22" s="127" customFormat="1" ht="21" customHeight="1">
      <c r="B310" s="152"/>
      <c r="C310" s="164"/>
      <c r="D310" s="111"/>
      <c r="E310" s="153"/>
      <c r="F310" s="153"/>
      <c r="G310" s="153"/>
      <c r="H310" s="45"/>
      <c r="I310" s="154"/>
      <c r="J310" s="103"/>
      <c r="K310" s="134"/>
      <c r="L310" s="134"/>
      <c r="M310" s="134"/>
      <c r="N310" s="138"/>
      <c r="O310" s="134"/>
      <c r="P310" s="134"/>
      <c r="S310" s="140"/>
      <c r="T310" s="141"/>
      <c r="U310" s="141"/>
      <c r="V310" s="141"/>
    </row>
    <row r="311" spans="2:22" s="127" customFormat="1" ht="21" customHeight="1">
      <c r="B311" s="152"/>
      <c r="C311" s="164"/>
      <c r="D311" s="111"/>
      <c r="E311" s="153"/>
      <c r="F311" s="153"/>
      <c r="G311" s="153"/>
      <c r="H311" s="45"/>
      <c r="I311" s="154"/>
      <c r="J311" s="103"/>
      <c r="K311" s="134"/>
      <c r="L311" s="134"/>
      <c r="M311" s="134"/>
      <c r="N311" s="138"/>
      <c r="O311" s="134"/>
      <c r="P311" s="134"/>
      <c r="S311" s="140"/>
      <c r="T311" s="141"/>
      <c r="U311" s="141"/>
      <c r="V311" s="141"/>
    </row>
    <row r="312" spans="2:22" s="127" customFormat="1" ht="21" customHeight="1">
      <c r="B312" s="152"/>
      <c r="C312" s="164"/>
      <c r="D312" s="111"/>
      <c r="E312" s="153"/>
      <c r="F312" s="153"/>
      <c r="G312" s="153"/>
      <c r="H312" s="45"/>
      <c r="I312" s="154"/>
      <c r="J312" s="103"/>
      <c r="K312" s="134"/>
      <c r="L312" s="134"/>
      <c r="M312" s="134"/>
      <c r="N312" s="138"/>
      <c r="O312" s="134"/>
      <c r="P312" s="134"/>
      <c r="S312" s="140"/>
      <c r="T312" s="141"/>
      <c r="U312" s="141"/>
      <c r="V312" s="141"/>
    </row>
    <row r="313" spans="2:22" s="127" customFormat="1" ht="21" customHeight="1">
      <c r="B313" s="152"/>
      <c r="C313" s="164"/>
      <c r="D313" s="111"/>
      <c r="E313" s="153"/>
      <c r="F313" s="153"/>
      <c r="G313" s="153"/>
      <c r="H313" s="45"/>
      <c r="I313" s="154"/>
      <c r="J313" s="103"/>
      <c r="K313" s="134"/>
      <c r="L313" s="134"/>
      <c r="M313" s="134"/>
      <c r="N313" s="138"/>
      <c r="O313" s="134"/>
      <c r="P313" s="134"/>
      <c r="S313" s="140"/>
      <c r="T313" s="141"/>
      <c r="U313" s="141"/>
      <c r="V313" s="141"/>
    </row>
    <row r="314" spans="2:22" s="127" customFormat="1" ht="21" customHeight="1">
      <c r="B314" s="152"/>
      <c r="C314" s="164"/>
      <c r="D314" s="111"/>
      <c r="E314" s="153"/>
      <c r="F314" s="153"/>
      <c r="G314" s="153"/>
      <c r="H314" s="45"/>
      <c r="I314" s="154"/>
      <c r="J314" s="103"/>
      <c r="K314" s="134"/>
      <c r="L314" s="134"/>
      <c r="M314" s="134"/>
      <c r="N314" s="138"/>
      <c r="O314" s="134"/>
      <c r="P314" s="134"/>
      <c r="S314" s="140"/>
      <c r="T314" s="141"/>
      <c r="U314" s="141"/>
      <c r="V314" s="141"/>
    </row>
    <row r="315" spans="2:22" s="127" customFormat="1" ht="21" customHeight="1">
      <c r="B315" s="152"/>
      <c r="C315" s="164"/>
      <c r="D315" s="111"/>
      <c r="E315" s="153"/>
      <c r="F315" s="153"/>
      <c r="G315" s="153"/>
      <c r="H315" s="45"/>
      <c r="I315" s="154"/>
      <c r="J315" s="103"/>
      <c r="K315" s="136"/>
      <c r="L315" s="134"/>
      <c r="M315" s="134"/>
      <c r="N315" s="137"/>
      <c r="O315" s="134"/>
      <c r="P315" s="134"/>
    </row>
    <row r="316" spans="2:22" s="139" customFormat="1" ht="21" customHeight="1">
      <c r="B316" s="152"/>
      <c r="C316" s="164"/>
      <c r="D316" s="111"/>
      <c r="E316" s="153"/>
      <c r="F316" s="153"/>
      <c r="G316" s="153"/>
      <c r="H316" s="45"/>
      <c r="I316" s="154"/>
      <c r="J316" s="103"/>
      <c r="K316" s="134"/>
      <c r="L316" s="134"/>
      <c r="M316" s="134"/>
      <c r="N316" s="138"/>
      <c r="O316" s="134"/>
      <c r="P316" s="134"/>
      <c r="Q316" s="127"/>
      <c r="R316" s="127"/>
      <c r="S316" s="127"/>
      <c r="T316" s="127"/>
      <c r="U316" s="127"/>
      <c r="V316" s="127"/>
    </row>
    <row r="317" spans="2:22" s="139" customFormat="1" ht="21" customHeight="1">
      <c r="B317" s="152"/>
      <c r="C317" s="164"/>
      <c r="D317" s="111"/>
      <c r="E317" s="153"/>
      <c r="F317" s="153"/>
      <c r="G317" s="153"/>
      <c r="H317" s="45"/>
      <c r="I317" s="154"/>
      <c r="J317" s="103"/>
      <c r="K317" s="134"/>
      <c r="L317" s="134"/>
      <c r="M317" s="134"/>
      <c r="N317" s="138"/>
      <c r="O317" s="134"/>
      <c r="P317" s="134"/>
      <c r="Q317" s="127"/>
      <c r="R317" s="127"/>
      <c r="S317" s="127"/>
      <c r="T317" s="127"/>
      <c r="U317" s="127"/>
      <c r="V317" s="127"/>
    </row>
    <row r="318" spans="2:22" s="139" customFormat="1" ht="21" customHeight="1">
      <c r="B318" s="152"/>
      <c r="C318" s="164"/>
      <c r="D318" s="111"/>
      <c r="E318" s="153"/>
      <c r="F318" s="153"/>
      <c r="G318" s="153"/>
      <c r="H318" s="45"/>
      <c r="I318" s="154"/>
      <c r="J318" s="103"/>
      <c r="K318" s="134"/>
      <c r="L318" s="134"/>
      <c r="M318" s="134"/>
      <c r="N318" s="138"/>
      <c r="O318" s="134"/>
      <c r="P318" s="134"/>
      <c r="Q318" s="127"/>
      <c r="R318" s="127"/>
      <c r="S318" s="127"/>
      <c r="T318" s="127"/>
      <c r="U318" s="127"/>
      <c r="V318" s="127"/>
    </row>
    <row r="319" spans="2:22" s="127" customFormat="1" ht="21" customHeight="1">
      <c r="B319" s="152"/>
      <c r="C319" s="164"/>
      <c r="D319" s="111"/>
      <c r="E319" s="153"/>
      <c r="F319" s="153"/>
      <c r="G319" s="153"/>
      <c r="H319" s="45"/>
      <c r="I319" s="154"/>
      <c r="J319" s="103"/>
      <c r="K319" s="134"/>
      <c r="L319" s="134"/>
      <c r="M319" s="134"/>
      <c r="N319" s="138"/>
      <c r="O319" s="134"/>
      <c r="P319" s="134"/>
    </row>
    <row r="320" spans="2:22" s="127" customFormat="1" ht="21" customHeight="1">
      <c r="B320" s="152"/>
      <c r="C320" s="164"/>
      <c r="D320" s="111"/>
      <c r="E320" s="153"/>
      <c r="F320" s="153"/>
      <c r="G320" s="153"/>
      <c r="H320" s="45"/>
      <c r="I320" s="154"/>
      <c r="J320" s="103"/>
      <c r="K320" s="134"/>
      <c r="L320" s="134"/>
      <c r="M320" s="134"/>
      <c r="N320" s="138"/>
      <c r="O320" s="134"/>
      <c r="P320" s="134"/>
    </row>
    <row r="321" spans="2:22" s="127" customFormat="1" ht="21" customHeight="1">
      <c r="B321" s="152"/>
      <c r="C321" s="164"/>
      <c r="D321" s="111"/>
      <c r="E321" s="153"/>
      <c r="F321" s="153"/>
      <c r="G321" s="153"/>
      <c r="H321" s="45"/>
      <c r="I321" s="154"/>
      <c r="J321" s="103"/>
      <c r="K321" s="134"/>
      <c r="L321" s="134"/>
      <c r="M321" s="134"/>
      <c r="N321" s="138"/>
      <c r="O321" s="134"/>
      <c r="P321" s="134"/>
    </row>
    <row r="322" spans="2:22" s="127" customFormat="1" ht="21" customHeight="1">
      <c r="B322" s="152"/>
      <c r="C322" s="164"/>
      <c r="D322" s="111"/>
      <c r="E322" s="153"/>
      <c r="F322" s="153"/>
      <c r="G322" s="153"/>
      <c r="H322" s="45"/>
      <c r="I322" s="154"/>
      <c r="J322" s="103"/>
      <c r="K322" s="134"/>
      <c r="L322" s="134"/>
      <c r="M322" s="134"/>
      <c r="N322" s="138"/>
      <c r="O322" s="134"/>
      <c r="P322" s="134"/>
    </row>
    <row r="323" spans="2:22" s="127" customFormat="1" ht="21" customHeight="1">
      <c r="B323" s="152"/>
      <c r="C323" s="164"/>
      <c r="D323" s="111"/>
      <c r="E323" s="153"/>
      <c r="F323" s="153"/>
      <c r="G323" s="153"/>
      <c r="H323" s="45"/>
      <c r="I323" s="154"/>
      <c r="J323" s="103"/>
      <c r="K323" s="134"/>
      <c r="L323" s="134"/>
      <c r="M323" s="134"/>
      <c r="N323" s="138"/>
      <c r="O323" s="134"/>
      <c r="P323" s="134"/>
    </row>
    <row r="324" spans="2:22" s="127" customFormat="1" ht="21" customHeight="1">
      <c r="B324" s="152"/>
      <c r="C324" s="164"/>
      <c r="D324" s="111"/>
      <c r="E324" s="153"/>
      <c r="F324" s="153"/>
      <c r="G324" s="153"/>
      <c r="H324" s="45"/>
      <c r="I324" s="154"/>
      <c r="J324" s="103"/>
      <c r="K324" s="134"/>
      <c r="L324" s="134"/>
      <c r="M324" s="134"/>
      <c r="N324" s="138"/>
      <c r="O324" s="134"/>
      <c r="P324" s="134"/>
      <c r="V324" s="140"/>
    </row>
    <row r="325" spans="2:22" s="127" customFormat="1" ht="21" customHeight="1">
      <c r="B325" s="152"/>
      <c r="C325" s="164"/>
      <c r="D325" s="111"/>
      <c r="E325" s="153"/>
      <c r="F325" s="153"/>
      <c r="G325" s="153"/>
      <c r="H325" s="45"/>
      <c r="I325" s="154"/>
      <c r="J325" s="103"/>
      <c r="K325" s="134"/>
      <c r="L325" s="134"/>
      <c r="M325" s="134"/>
      <c r="N325" s="138"/>
      <c r="O325" s="134"/>
      <c r="P325" s="134"/>
      <c r="V325" s="140"/>
    </row>
    <row r="326" spans="2:22" s="127" customFormat="1" ht="21" customHeight="1">
      <c r="B326" s="152"/>
      <c r="C326" s="164"/>
      <c r="D326" s="111"/>
      <c r="E326" s="153"/>
      <c r="F326" s="153"/>
      <c r="G326" s="153"/>
      <c r="H326" s="45"/>
      <c r="I326" s="154"/>
      <c r="J326" s="103"/>
      <c r="K326" s="134"/>
      <c r="L326" s="134"/>
      <c r="M326" s="134"/>
      <c r="N326" s="138"/>
      <c r="O326" s="134"/>
      <c r="P326" s="134"/>
      <c r="R326" s="140"/>
      <c r="V326" s="133"/>
    </row>
    <row r="327" spans="2:22" s="127" customFormat="1" ht="21" customHeight="1">
      <c r="B327" s="152"/>
      <c r="C327" s="164"/>
      <c r="D327" s="111"/>
      <c r="E327" s="153"/>
      <c r="F327" s="153"/>
      <c r="G327" s="153"/>
      <c r="H327" s="45"/>
      <c r="I327" s="154"/>
      <c r="J327" s="103"/>
      <c r="K327" s="134"/>
      <c r="L327" s="134"/>
      <c r="M327" s="134"/>
      <c r="N327" s="138"/>
      <c r="O327" s="134"/>
      <c r="P327" s="134"/>
    </row>
    <row r="328" spans="2:22" s="127" customFormat="1" ht="21" customHeight="1">
      <c r="B328" s="152"/>
      <c r="C328" s="164"/>
      <c r="D328" s="111"/>
      <c r="E328" s="153"/>
      <c r="F328" s="153"/>
      <c r="G328" s="153"/>
      <c r="H328" s="45"/>
      <c r="I328" s="154"/>
      <c r="J328" s="103"/>
      <c r="K328" s="134"/>
      <c r="L328" s="134"/>
      <c r="M328" s="134"/>
      <c r="N328" s="138"/>
      <c r="O328" s="134"/>
      <c r="P328" s="134"/>
      <c r="S328" s="140"/>
      <c r="T328" s="133"/>
      <c r="U328" s="133"/>
      <c r="V328" s="133"/>
    </row>
    <row r="329" spans="2:22" s="127" customFormat="1" ht="21" customHeight="1">
      <c r="B329" s="152"/>
      <c r="C329" s="164"/>
      <c r="D329" s="111"/>
      <c r="E329" s="153"/>
      <c r="F329" s="153"/>
      <c r="G329" s="153"/>
      <c r="H329" s="45"/>
      <c r="I329" s="154"/>
      <c r="J329" s="103"/>
      <c r="K329" s="134"/>
      <c r="L329" s="134"/>
      <c r="M329" s="134"/>
      <c r="N329" s="138"/>
      <c r="O329" s="134"/>
      <c r="P329" s="134"/>
      <c r="S329" s="140"/>
      <c r="T329" s="141"/>
      <c r="U329" s="141"/>
      <c r="V329" s="141"/>
    </row>
    <row r="330" spans="2:22" s="127" customFormat="1" ht="21" customHeight="1">
      <c r="B330" s="152"/>
      <c r="C330" s="164"/>
      <c r="D330" s="111"/>
      <c r="E330" s="153"/>
      <c r="F330" s="153"/>
      <c r="G330" s="153"/>
      <c r="H330" s="45"/>
      <c r="I330" s="154"/>
      <c r="J330" s="103"/>
      <c r="K330" s="134"/>
      <c r="L330" s="134"/>
      <c r="M330" s="134"/>
      <c r="N330" s="138"/>
      <c r="O330" s="134"/>
      <c r="P330" s="134"/>
      <c r="S330" s="140"/>
      <c r="T330" s="141"/>
      <c r="U330" s="141"/>
      <c r="V330" s="141"/>
    </row>
    <row r="331" spans="2:22" s="127" customFormat="1" ht="21" customHeight="1">
      <c r="B331" s="152"/>
      <c r="C331" s="164"/>
      <c r="D331" s="111"/>
      <c r="E331" s="153"/>
      <c r="F331" s="153"/>
      <c r="G331" s="153"/>
      <c r="H331" s="45"/>
      <c r="I331" s="154"/>
      <c r="J331" s="103"/>
      <c r="K331" s="134"/>
      <c r="L331" s="134"/>
      <c r="M331" s="134"/>
      <c r="N331" s="138"/>
      <c r="O331" s="134"/>
      <c r="P331" s="134"/>
      <c r="S331" s="140"/>
      <c r="T331" s="141"/>
      <c r="U331" s="141"/>
      <c r="V331" s="141"/>
    </row>
    <row r="332" spans="2:22" s="127" customFormat="1" ht="21" customHeight="1">
      <c r="B332" s="152"/>
      <c r="C332" s="164"/>
      <c r="D332" s="111"/>
      <c r="E332" s="153"/>
      <c r="F332" s="153"/>
      <c r="G332" s="153"/>
      <c r="H332" s="45"/>
      <c r="I332" s="154"/>
      <c r="J332" s="103"/>
      <c r="K332" s="134"/>
      <c r="L332" s="134"/>
      <c r="M332" s="134"/>
      <c r="N332" s="138"/>
      <c r="O332" s="134"/>
      <c r="P332" s="134"/>
      <c r="S332" s="140"/>
      <c r="T332" s="141"/>
      <c r="U332" s="141"/>
      <c r="V332" s="141"/>
    </row>
    <row r="333" spans="2:22" s="127" customFormat="1" ht="21" customHeight="1">
      <c r="B333" s="152"/>
      <c r="C333" s="164"/>
      <c r="D333" s="111"/>
      <c r="E333" s="153"/>
      <c r="F333" s="153"/>
      <c r="G333" s="153"/>
      <c r="H333" s="45"/>
      <c r="I333" s="154"/>
      <c r="J333" s="103"/>
      <c r="K333" s="134"/>
      <c r="L333" s="134"/>
      <c r="M333" s="134"/>
      <c r="N333" s="138"/>
      <c r="O333" s="134"/>
      <c r="P333" s="134"/>
      <c r="S333" s="140"/>
      <c r="T333" s="141"/>
      <c r="U333" s="141"/>
      <c r="V333" s="141"/>
    </row>
    <row r="334" spans="2:22" s="127" customFormat="1" ht="21" customHeight="1">
      <c r="B334" s="152"/>
      <c r="C334" s="164"/>
      <c r="D334" s="111"/>
      <c r="E334" s="153"/>
      <c r="F334" s="153"/>
      <c r="G334" s="153"/>
      <c r="H334" s="45"/>
      <c r="I334" s="154"/>
      <c r="J334" s="103"/>
      <c r="K334" s="136"/>
      <c r="L334" s="134"/>
      <c r="M334" s="134"/>
      <c r="N334" s="137"/>
      <c r="O334" s="134"/>
      <c r="P334" s="134"/>
    </row>
    <row r="335" spans="2:22" s="139" customFormat="1" ht="21" customHeight="1">
      <c r="B335" s="152"/>
      <c r="C335" s="164"/>
      <c r="D335" s="111"/>
      <c r="E335" s="153"/>
      <c r="F335" s="153"/>
      <c r="G335" s="153"/>
      <c r="H335" s="45"/>
      <c r="I335" s="154"/>
      <c r="J335" s="103"/>
      <c r="K335" s="134"/>
      <c r="L335" s="134"/>
      <c r="M335" s="134"/>
      <c r="N335" s="138"/>
      <c r="O335" s="134"/>
      <c r="P335" s="134"/>
      <c r="Q335" s="127"/>
      <c r="R335" s="127"/>
      <c r="S335" s="127"/>
      <c r="T335" s="127"/>
      <c r="U335" s="127"/>
      <c r="V335" s="127"/>
    </row>
    <row r="336" spans="2:22" s="139" customFormat="1" ht="21" customHeight="1">
      <c r="B336" s="152"/>
      <c r="C336" s="164"/>
      <c r="D336" s="111"/>
      <c r="E336" s="153"/>
      <c r="F336" s="153"/>
      <c r="G336" s="153"/>
      <c r="H336" s="45"/>
      <c r="I336" s="154"/>
      <c r="J336" s="103"/>
      <c r="K336" s="134"/>
      <c r="L336" s="134"/>
      <c r="M336" s="134"/>
      <c r="N336" s="138"/>
      <c r="O336" s="134"/>
      <c r="P336" s="134"/>
      <c r="Q336" s="127"/>
      <c r="R336" s="127"/>
      <c r="S336" s="127"/>
      <c r="T336" s="127"/>
      <c r="U336" s="127"/>
      <c r="V336" s="127"/>
    </row>
    <row r="337" spans="2:22" s="139" customFormat="1" ht="21" customHeight="1">
      <c r="B337" s="152"/>
      <c r="C337" s="164"/>
      <c r="D337" s="111"/>
      <c r="E337" s="153"/>
      <c r="F337" s="153"/>
      <c r="G337" s="153"/>
      <c r="H337" s="45"/>
      <c r="I337" s="154"/>
      <c r="J337" s="103"/>
      <c r="K337" s="134"/>
      <c r="L337" s="134"/>
      <c r="M337" s="134"/>
      <c r="N337" s="138"/>
      <c r="O337" s="134"/>
      <c r="P337" s="134"/>
      <c r="Q337" s="127"/>
      <c r="R337" s="127"/>
      <c r="S337" s="127"/>
      <c r="T337" s="127"/>
      <c r="U337" s="127"/>
      <c r="V337" s="127"/>
    </row>
    <row r="338" spans="2:22" s="127" customFormat="1" ht="21" customHeight="1">
      <c r="B338" s="152"/>
      <c r="C338" s="164"/>
      <c r="D338" s="111"/>
      <c r="E338" s="153"/>
      <c r="F338" s="153"/>
      <c r="G338" s="153"/>
      <c r="H338" s="45"/>
      <c r="I338" s="154"/>
      <c r="J338" s="103"/>
      <c r="K338" s="134"/>
      <c r="L338" s="134"/>
      <c r="M338" s="134"/>
      <c r="N338" s="138"/>
      <c r="O338" s="134"/>
      <c r="P338" s="134"/>
    </row>
    <row r="339" spans="2:22" s="127" customFormat="1" ht="21" customHeight="1">
      <c r="B339" s="152"/>
      <c r="C339" s="164"/>
      <c r="D339" s="111"/>
      <c r="E339" s="153"/>
      <c r="F339" s="153"/>
      <c r="G339" s="153"/>
      <c r="H339" s="45"/>
      <c r="I339" s="154"/>
      <c r="J339" s="103"/>
      <c r="K339" s="134"/>
      <c r="L339" s="134"/>
      <c r="M339" s="134"/>
      <c r="N339" s="138"/>
      <c r="O339" s="134"/>
      <c r="P339" s="134"/>
    </row>
    <row r="340" spans="2:22" s="127" customFormat="1" ht="21" customHeight="1">
      <c r="B340" s="152"/>
      <c r="C340" s="164"/>
      <c r="D340" s="111"/>
      <c r="E340" s="153"/>
      <c r="F340" s="153"/>
      <c r="G340" s="153"/>
      <c r="H340" s="45"/>
      <c r="I340" s="154"/>
      <c r="J340" s="103"/>
      <c r="K340" s="134"/>
      <c r="L340" s="134"/>
      <c r="M340" s="134"/>
      <c r="N340" s="138"/>
      <c r="O340" s="134"/>
      <c r="P340" s="134"/>
    </row>
    <row r="341" spans="2:22" s="127" customFormat="1" ht="21" customHeight="1">
      <c r="B341" s="152"/>
      <c r="C341" s="164"/>
      <c r="D341" s="111"/>
      <c r="E341" s="153"/>
      <c r="F341" s="153"/>
      <c r="G341" s="153"/>
      <c r="H341" s="45"/>
      <c r="I341" s="154"/>
      <c r="J341" s="103"/>
      <c r="K341" s="134"/>
      <c r="L341" s="134"/>
      <c r="M341" s="134"/>
      <c r="N341" s="138"/>
      <c r="O341" s="134"/>
      <c r="P341" s="134"/>
    </row>
    <row r="342" spans="2:22" s="127" customFormat="1" ht="21" customHeight="1">
      <c r="B342" s="152"/>
      <c r="C342" s="164"/>
      <c r="D342" s="111"/>
      <c r="E342" s="153"/>
      <c r="F342" s="153"/>
      <c r="G342" s="153"/>
      <c r="H342" s="45"/>
      <c r="I342" s="154"/>
      <c r="J342" s="103"/>
      <c r="K342" s="134"/>
      <c r="L342" s="134"/>
      <c r="M342" s="134"/>
      <c r="N342" s="138"/>
      <c r="O342" s="134"/>
      <c r="P342" s="134"/>
    </row>
    <row r="343" spans="2:22" s="127" customFormat="1" ht="21" customHeight="1">
      <c r="B343" s="152"/>
      <c r="C343" s="164"/>
      <c r="D343" s="111"/>
      <c r="E343" s="153"/>
      <c r="F343" s="153"/>
      <c r="G343" s="153"/>
      <c r="H343" s="45"/>
      <c r="I343" s="154"/>
      <c r="J343" s="103"/>
      <c r="K343" s="134"/>
      <c r="L343" s="134"/>
      <c r="M343" s="134"/>
      <c r="N343" s="138"/>
      <c r="O343" s="134"/>
      <c r="P343" s="134"/>
      <c r="V343" s="140"/>
    </row>
    <row r="344" spans="2:22" s="127" customFormat="1" ht="21" customHeight="1">
      <c r="B344" s="152"/>
      <c r="C344" s="164"/>
      <c r="D344" s="111"/>
      <c r="E344" s="153"/>
      <c r="F344" s="153"/>
      <c r="G344" s="153"/>
      <c r="H344" s="45"/>
      <c r="I344" s="154"/>
      <c r="J344" s="103"/>
      <c r="K344" s="134"/>
      <c r="L344" s="134"/>
      <c r="M344" s="134"/>
      <c r="N344" s="138"/>
      <c r="O344" s="134"/>
      <c r="P344" s="134"/>
      <c r="V344" s="140"/>
    </row>
    <row r="345" spans="2:22" s="127" customFormat="1" ht="21" customHeight="1">
      <c r="B345" s="152"/>
      <c r="C345" s="164"/>
      <c r="D345" s="111"/>
      <c r="E345" s="153"/>
      <c r="F345" s="153"/>
      <c r="G345" s="153"/>
      <c r="H345" s="45"/>
      <c r="I345" s="154"/>
      <c r="J345" s="103"/>
      <c r="K345" s="134"/>
      <c r="L345" s="134"/>
      <c r="M345" s="134"/>
      <c r="N345" s="138"/>
      <c r="O345" s="134"/>
      <c r="P345" s="134"/>
      <c r="R345" s="140"/>
      <c r="V345" s="133"/>
    </row>
    <row r="346" spans="2:22" s="127" customFormat="1" ht="21" customHeight="1">
      <c r="B346" s="152"/>
      <c r="C346" s="164"/>
      <c r="D346" s="111"/>
      <c r="E346" s="153"/>
      <c r="F346" s="153"/>
      <c r="G346" s="153"/>
      <c r="H346" s="45"/>
      <c r="I346" s="154"/>
      <c r="J346" s="103"/>
      <c r="K346" s="134"/>
      <c r="L346" s="134"/>
      <c r="M346" s="134"/>
      <c r="N346" s="138"/>
      <c r="O346" s="134"/>
      <c r="P346" s="134"/>
    </row>
    <row r="347" spans="2:22" s="127" customFormat="1" ht="21" customHeight="1">
      <c r="B347" s="152"/>
      <c r="C347" s="164"/>
      <c r="D347" s="111"/>
      <c r="E347" s="153"/>
      <c r="F347" s="153"/>
      <c r="G347" s="153"/>
      <c r="H347" s="45"/>
      <c r="I347" s="154"/>
      <c r="J347" s="103"/>
      <c r="K347" s="134"/>
      <c r="L347" s="134"/>
      <c r="M347" s="134"/>
      <c r="N347" s="138"/>
      <c r="O347" s="134"/>
      <c r="P347" s="134"/>
      <c r="S347" s="140"/>
      <c r="T347" s="133"/>
      <c r="U347" s="133"/>
      <c r="V347" s="133"/>
    </row>
    <row r="348" spans="2:22" s="127" customFormat="1" ht="21" customHeight="1">
      <c r="B348" s="152"/>
      <c r="C348" s="164"/>
      <c r="D348" s="111"/>
      <c r="E348" s="153"/>
      <c r="F348" s="153"/>
      <c r="G348" s="153"/>
      <c r="H348" s="45"/>
      <c r="I348" s="154"/>
      <c r="J348" s="103"/>
      <c r="K348" s="134"/>
      <c r="L348" s="134"/>
      <c r="M348" s="134"/>
      <c r="N348" s="138"/>
      <c r="O348" s="134"/>
      <c r="P348" s="134"/>
      <c r="S348" s="140"/>
      <c r="T348" s="141"/>
      <c r="U348" s="141"/>
      <c r="V348" s="141"/>
    </row>
    <row r="349" spans="2:22" s="127" customFormat="1" ht="21" customHeight="1">
      <c r="B349" s="152"/>
      <c r="C349" s="164"/>
      <c r="D349" s="111"/>
      <c r="E349" s="153"/>
      <c r="F349" s="153"/>
      <c r="G349" s="153"/>
      <c r="H349" s="45"/>
      <c r="I349" s="154"/>
      <c r="J349" s="103"/>
      <c r="K349" s="134"/>
      <c r="L349" s="134"/>
      <c r="M349" s="134"/>
      <c r="N349" s="138"/>
      <c r="O349" s="134"/>
      <c r="P349" s="134"/>
      <c r="S349" s="140"/>
      <c r="T349" s="141"/>
      <c r="U349" s="141"/>
      <c r="V349" s="141"/>
    </row>
    <row r="350" spans="2:22" s="127" customFormat="1" ht="21" customHeight="1">
      <c r="B350" s="152"/>
      <c r="C350" s="164"/>
      <c r="D350" s="111"/>
      <c r="E350" s="153"/>
      <c r="F350" s="153"/>
      <c r="G350" s="153"/>
      <c r="H350" s="45"/>
      <c r="I350" s="154"/>
      <c r="J350" s="103"/>
      <c r="K350" s="134"/>
      <c r="L350" s="134"/>
      <c r="M350" s="134"/>
      <c r="N350" s="138"/>
      <c r="O350" s="134"/>
      <c r="P350" s="134"/>
      <c r="S350" s="140"/>
      <c r="T350" s="141"/>
      <c r="U350" s="141"/>
      <c r="V350" s="141"/>
    </row>
    <row r="351" spans="2:22" s="127" customFormat="1" ht="21" customHeight="1">
      <c r="B351" s="152"/>
      <c r="C351" s="164"/>
      <c r="D351" s="111"/>
      <c r="E351" s="153"/>
      <c r="F351" s="153"/>
      <c r="G351" s="153"/>
      <c r="H351" s="45"/>
      <c r="I351" s="154"/>
      <c r="J351" s="103"/>
      <c r="K351" s="134"/>
      <c r="L351" s="134"/>
      <c r="M351" s="134"/>
      <c r="N351" s="138"/>
      <c r="O351" s="134"/>
      <c r="P351" s="134"/>
      <c r="S351" s="140"/>
      <c r="T351" s="141"/>
      <c r="U351" s="141"/>
      <c r="V351" s="141"/>
    </row>
    <row r="352" spans="2:22" s="127" customFormat="1" ht="21" customHeight="1">
      <c r="B352" s="152"/>
      <c r="C352" s="164"/>
      <c r="D352" s="111"/>
      <c r="E352" s="153"/>
      <c r="F352" s="153"/>
      <c r="G352" s="153"/>
      <c r="H352" s="45"/>
      <c r="I352" s="154"/>
      <c r="J352" s="103"/>
      <c r="K352" s="134"/>
      <c r="L352" s="134"/>
      <c r="M352" s="134"/>
      <c r="N352" s="138"/>
      <c r="O352" s="134"/>
      <c r="P352" s="134"/>
      <c r="S352" s="140"/>
      <c r="T352" s="141"/>
      <c r="U352" s="141"/>
      <c r="V352" s="141"/>
    </row>
    <row r="353" spans="2:22" s="127" customFormat="1" ht="21" customHeight="1">
      <c r="B353" s="152"/>
      <c r="C353" s="164"/>
      <c r="D353" s="111"/>
      <c r="E353" s="153"/>
      <c r="F353" s="153"/>
      <c r="G353" s="153"/>
      <c r="H353" s="45"/>
      <c r="I353" s="154"/>
      <c r="J353" s="103"/>
      <c r="K353" s="134"/>
      <c r="L353" s="134"/>
      <c r="M353" s="134"/>
      <c r="N353" s="138"/>
      <c r="O353" s="134"/>
      <c r="P353" s="134"/>
      <c r="S353" s="140"/>
      <c r="T353" s="141"/>
      <c r="U353" s="141"/>
      <c r="V353" s="141"/>
    </row>
    <row r="354" spans="2:22" s="127" customFormat="1" ht="21" customHeight="1">
      <c r="B354" s="152"/>
      <c r="C354" s="164"/>
      <c r="D354" s="111"/>
      <c r="E354" s="153"/>
      <c r="F354" s="153"/>
      <c r="G354" s="153"/>
      <c r="H354" s="45"/>
      <c r="I354" s="154"/>
      <c r="J354" s="103"/>
      <c r="K354" s="136"/>
      <c r="L354" s="134"/>
      <c r="M354" s="134"/>
      <c r="N354" s="137"/>
      <c r="O354" s="134"/>
      <c r="P354" s="134"/>
    </row>
    <row r="355" spans="2:22" s="139" customFormat="1" ht="21" customHeight="1">
      <c r="B355" s="152"/>
      <c r="C355" s="164"/>
      <c r="D355" s="111"/>
      <c r="E355" s="153"/>
      <c r="F355" s="153"/>
      <c r="G355" s="153"/>
      <c r="H355" s="45"/>
      <c r="I355" s="154"/>
      <c r="J355" s="103"/>
      <c r="K355" s="134"/>
      <c r="L355" s="134"/>
      <c r="M355" s="134"/>
      <c r="N355" s="138"/>
      <c r="O355" s="134"/>
      <c r="P355" s="134"/>
      <c r="Q355" s="127"/>
      <c r="R355" s="127"/>
      <c r="S355" s="127"/>
      <c r="T355" s="127"/>
      <c r="U355" s="127"/>
      <c r="V355" s="127"/>
    </row>
    <row r="356" spans="2:22" s="139" customFormat="1" ht="21" customHeight="1">
      <c r="B356" s="152"/>
      <c r="C356" s="164"/>
      <c r="D356" s="111"/>
      <c r="E356" s="153"/>
      <c r="F356" s="153"/>
      <c r="G356" s="153"/>
      <c r="H356" s="45"/>
      <c r="I356" s="154"/>
      <c r="J356" s="103"/>
      <c r="K356" s="134"/>
      <c r="L356" s="134"/>
      <c r="M356" s="134"/>
      <c r="N356" s="138"/>
      <c r="O356" s="134"/>
      <c r="P356" s="134"/>
      <c r="Q356" s="127"/>
      <c r="R356" s="127"/>
      <c r="S356" s="127"/>
      <c r="T356" s="127"/>
      <c r="U356" s="127"/>
      <c r="V356" s="127"/>
    </row>
    <row r="357" spans="2:22" s="139" customFormat="1" ht="21" customHeight="1">
      <c r="B357" s="152"/>
      <c r="C357" s="164"/>
      <c r="D357" s="111"/>
      <c r="E357" s="153"/>
      <c r="F357" s="153"/>
      <c r="G357" s="153"/>
      <c r="H357" s="45"/>
      <c r="I357" s="154"/>
      <c r="J357" s="103"/>
      <c r="K357" s="134"/>
      <c r="L357" s="134"/>
      <c r="M357" s="134"/>
      <c r="N357" s="138"/>
      <c r="O357" s="134"/>
      <c r="P357" s="134"/>
      <c r="Q357" s="127"/>
      <c r="R357" s="127"/>
      <c r="S357" s="127"/>
      <c r="T357" s="127"/>
      <c r="U357" s="127"/>
      <c r="V357" s="127"/>
    </row>
    <row r="358" spans="2:22" s="127" customFormat="1" ht="21" customHeight="1">
      <c r="B358" s="152"/>
      <c r="C358" s="164"/>
      <c r="D358" s="111"/>
      <c r="E358" s="153"/>
      <c r="F358" s="153"/>
      <c r="G358" s="153"/>
      <c r="H358" s="45"/>
      <c r="I358" s="154"/>
      <c r="J358" s="103"/>
      <c r="K358" s="134"/>
      <c r="L358" s="134"/>
      <c r="M358" s="134"/>
      <c r="N358" s="138"/>
      <c r="O358" s="134"/>
      <c r="P358" s="134"/>
    </row>
    <row r="359" spans="2:22" s="127" customFormat="1" ht="21" customHeight="1">
      <c r="B359" s="152"/>
      <c r="C359" s="164"/>
      <c r="D359" s="111"/>
      <c r="E359" s="153"/>
      <c r="F359" s="153"/>
      <c r="G359" s="153"/>
      <c r="H359" s="45"/>
      <c r="I359" s="154"/>
      <c r="J359" s="103"/>
      <c r="K359" s="134"/>
      <c r="L359" s="134"/>
      <c r="M359" s="134"/>
      <c r="N359" s="138"/>
      <c r="O359" s="134"/>
      <c r="P359" s="134"/>
    </row>
    <row r="360" spans="2:22" s="127" customFormat="1" ht="21" customHeight="1">
      <c r="B360" s="152"/>
      <c r="C360" s="164"/>
      <c r="D360" s="111"/>
      <c r="E360" s="153"/>
      <c r="F360" s="153"/>
      <c r="G360" s="153"/>
      <c r="H360" s="45"/>
      <c r="I360" s="154"/>
      <c r="J360" s="103"/>
      <c r="K360" s="134"/>
      <c r="L360" s="134"/>
      <c r="M360" s="134"/>
      <c r="N360" s="138"/>
      <c r="O360" s="134"/>
      <c r="P360" s="134"/>
    </row>
    <row r="361" spans="2:22" s="127" customFormat="1" ht="21" customHeight="1">
      <c r="B361" s="152"/>
      <c r="C361" s="164"/>
      <c r="D361" s="111"/>
      <c r="E361" s="153"/>
      <c r="F361" s="153"/>
      <c r="G361" s="153"/>
      <c r="H361" s="45"/>
      <c r="I361" s="154"/>
      <c r="J361" s="103"/>
      <c r="K361" s="134"/>
      <c r="L361" s="134"/>
      <c r="M361" s="134"/>
      <c r="N361" s="138"/>
      <c r="O361" s="134"/>
      <c r="P361" s="134"/>
    </row>
    <row r="362" spans="2:22" s="127" customFormat="1" ht="21" customHeight="1">
      <c r="B362" s="152"/>
      <c r="C362" s="164"/>
      <c r="D362" s="111"/>
      <c r="E362" s="153"/>
      <c r="F362" s="153"/>
      <c r="G362" s="153"/>
      <c r="H362" s="45"/>
      <c r="I362" s="154"/>
      <c r="J362" s="103"/>
      <c r="K362" s="134"/>
      <c r="L362" s="134"/>
      <c r="M362" s="134"/>
      <c r="N362" s="138"/>
      <c r="O362" s="134"/>
      <c r="P362" s="134"/>
    </row>
    <row r="363" spans="2:22" s="127" customFormat="1" ht="21" customHeight="1">
      <c r="B363" s="152"/>
      <c r="C363" s="164"/>
      <c r="D363" s="111"/>
      <c r="E363" s="153"/>
      <c r="F363" s="153"/>
      <c r="G363" s="153"/>
      <c r="H363" s="45"/>
      <c r="I363" s="154"/>
      <c r="J363" s="103"/>
      <c r="K363" s="134"/>
      <c r="L363" s="134"/>
      <c r="M363" s="134"/>
      <c r="N363" s="138"/>
      <c r="O363" s="134"/>
      <c r="P363" s="134"/>
      <c r="V363" s="140"/>
    </row>
    <row r="364" spans="2:22" s="127" customFormat="1" ht="21" customHeight="1">
      <c r="B364" s="152"/>
      <c r="C364" s="164"/>
      <c r="D364" s="111"/>
      <c r="E364" s="153"/>
      <c r="F364" s="153"/>
      <c r="G364" s="153"/>
      <c r="H364" s="45"/>
      <c r="I364" s="154"/>
      <c r="J364" s="103"/>
      <c r="K364" s="134"/>
      <c r="L364" s="134"/>
      <c r="M364" s="134"/>
      <c r="N364" s="138"/>
      <c r="O364" s="134"/>
      <c r="P364" s="134"/>
      <c r="V364" s="140"/>
    </row>
    <row r="365" spans="2:22" s="127" customFormat="1" ht="21" customHeight="1">
      <c r="B365" s="152"/>
      <c r="C365" s="164"/>
      <c r="D365" s="111"/>
      <c r="E365" s="153"/>
      <c r="F365" s="153"/>
      <c r="G365" s="153"/>
      <c r="H365" s="45"/>
      <c r="I365" s="154"/>
      <c r="J365" s="103"/>
      <c r="K365" s="134"/>
      <c r="L365" s="134"/>
      <c r="M365" s="134"/>
      <c r="N365" s="138"/>
      <c r="O365" s="134"/>
      <c r="P365" s="134"/>
      <c r="R365" s="140"/>
      <c r="V365" s="133"/>
    </row>
    <row r="366" spans="2:22" s="127" customFormat="1" ht="21" customHeight="1">
      <c r="B366" s="152"/>
      <c r="C366" s="164"/>
      <c r="D366" s="111"/>
      <c r="E366" s="153"/>
      <c r="F366" s="153"/>
      <c r="G366" s="153"/>
      <c r="H366" s="45"/>
      <c r="I366" s="154"/>
      <c r="J366" s="103"/>
      <c r="K366" s="134"/>
      <c r="L366" s="134"/>
      <c r="M366" s="134"/>
      <c r="N366" s="138"/>
      <c r="O366" s="134"/>
      <c r="P366" s="134"/>
    </row>
    <row r="367" spans="2:22" s="127" customFormat="1" ht="21" customHeight="1">
      <c r="B367" s="152"/>
      <c r="C367" s="164"/>
      <c r="D367" s="111"/>
      <c r="E367" s="153"/>
      <c r="F367" s="153"/>
      <c r="G367" s="153"/>
      <c r="H367" s="45"/>
      <c r="I367" s="154"/>
      <c r="J367" s="103"/>
      <c r="K367" s="134"/>
      <c r="L367" s="134"/>
      <c r="M367" s="134"/>
      <c r="N367" s="138"/>
      <c r="O367" s="134"/>
      <c r="P367" s="134"/>
      <c r="S367" s="140"/>
      <c r="T367" s="133"/>
      <c r="U367" s="133"/>
      <c r="V367" s="133"/>
    </row>
    <row r="368" spans="2:22" s="127" customFormat="1" ht="21" customHeight="1">
      <c r="B368" s="152"/>
      <c r="C368" s="164"/>
      <c r="D368" s="111"/>
      <c r="E368" s="153"/>
      <c r="F368" s="153"/>
      <c r="G368" s="153"/>
      <c r="H368" s="45"/>
      <c r="I368" s="154"/>
      <c r="J368" s="103"/>
      <c r="K368" s="134"/>
      <c r="L368" s="134"/>
      <c r="M368" s="134"/>
      <c r="N368" s="138"/>
      <c r="O368" s="134"/>
      <c r="P368" s="134"/>
      <c r="S368" s="140"/>
      <c r="T368" s="141"/>
      <c r="U368" s="141"/>
      <c r="V368" s="141"/>
    </row>
    <row r="369" spans="2:22" s="127" customFormat="1" ht="21" customHeight="1">
      <c r="B369" s="152"/>
      <c r="C369" s="164"/>
      <c r="D369" s="111"/>
      <c r="E369" s="153"/>
      <c r="F369" s="153"/>
      <c r="G369" s="153"/>
      <c r="H369" s="45"/>
      <c r="I369" s="154"/>
      <c r="J369" s="103"/>
      <c r="K369" s="134"/>
      <c r="L369" s="134"/>
      <c r="M369" s="134"/>
      <c r="N369" s="138"/>
      <c r="O369" s="134"/>
      <c r="P369" s="134"/>
      <c r="S369" s="140"/>
      <c r="T369" s="141"/>
      <c r="U369" s="141"/>
      <c r="V369" s="141"/>
    </row>
    <row r="370" spans="2:22" s="127" customFormat="1" ht="21" customHeight="1">
      <c r="B370" s="152"/>
      <c r="C370" s="164"/>
      <c r="D370" s="111"/>
      <c r="E370" s="153"/>
      <c r="F370" s="153"/>
      <c r="G370" s="153"/>
      <c r="H370" s="45"/>
      <c r="I370" s="154"/>
      <c r="J370" s="103"/>
      <c r="K370" s="134"/>
      <c r="L370" s="134"/>
      <c r="M370" s="134"/>
      <c r="N370" s="138"/>
      <c r="O370" s="134"/>
      <c r="P370" s="134"/>
      <c r="S370" s="140"/>
      <c r="T370" s="141"/>
      <c r="U370" s="141"/>
      <c r="V370" s="141"/>
    </row>
    <row r="371" spans="2:22" s="127" customFormat="1" ht="21" customHeight="1">
      <c r="B371" s="152"/>
      <c r="C371" s="164"/>
      <c r="D371" s="111"/>
      <c r="E371" s="153"/>
      <c r="F371" s="153"/>
      <c r="G371" s="153"/>
      <c r="H371" s="45"/>
      <c r="I371" s="154"/>
      <c r="J371" s="103"/>
      <c r="K371" s="134"/>
      <c r="L371" s="134"/>
      <c r="M371" s="134"/>
      <c r="N371" s="138"/>
      <c r="O371" s="134"/>
      <c r="P371" s="134"/>
      <c r="S371" s="140"/>
      <c r="T371" s="141"/>
      <c r="U371" s="141"/>
      <c r="V371" s="141"/>
    </row>
    <row r="372" spans="2:22" s="127" customFormat="1" ht="21" customHeight="1">
      <c r="B372" s="152"/>
      <c r="C372" s="164"/>
      <c r="D372" s="111"/>
      <c r="E372" s="153"/>
      <c r="F372" s="153"/>
      <c r="G372" s="153"/>
      <c r="H372" s="45"/>
      <c r="I372" s="154"/>
      <c r="J372" s="103"/>
      <c r="K372" s="134"/>
      <c r="L372" s="134"/>
      <c r="M372" s="134"/>
      <c r="N372" s="138"/>
      <c r="O372" s="134"/>
      <c r="P372" s="134"/>
      <c r="S372" s="140"/>
      <c r="T372" s="141"/>
      <c r="U372" s="141"/>
      <c r="V372" s="141"/>
    </row>
    <row r="373" spans="2:22" s="127" customFormat="1" ht="21" customHeight="1">
      <c r="B373" s="152"/>
      <c r="C373" s="164"/>
      <c r="D373" s="111"/>
      <c r="E373" s="153"/>
      <c r="F373" s="153"/>
      <c r="G373" s="153"/>
      <c r="H373" s="45"/>
      <c r="I373" s="154"/>
      <c r="J373" s="103"/>
      <c r="K373" s="134"/>
      <c r="L373" s="134"/>
      <c r="M373" s="134"/>
      <c r="N373" s="138"/>
      <c r="O373" s="134"/>
      <c r="P373" s="134"/>
      <c r="S373" s="140"/>
      <c r="T373" s="141"/>
      <c r="U373" s="141"/>
      <c r="V373" s="141"/>
    </row>
    <row r="374" spans="2:22" s="127" customFormat="1" ht="21" customHeight="1">
      <c r="B374" s="152"/>
      <c r="C374" s="164"/>
      <c r="D374" s="111"/>
      <c r="E374" s="153"/>
      <c r="F374" s="153"/>
      <c r="G374" s="153"/>
      <c r="H374" s="45"/>
      <c r="I374" s="154"/>
      <c r="J374" s="103"/>
      <c r="K374" s="136"/>
      <c r="L374" s="134"/>
      <c r="M374" s="134"/>
      <c r="N374" s="137"/>
      <c r="O374" s="134"/>
      <c r="P374" s="134"/>
    </row>
    <row r="375" spans="2:22" s="139" customFormat="1" ht="21" customHeight="1">
      <c r="B375" s="152"/>
      <c r="C375" s="164"/>
      <c r="D375" s="111"/>
      <c r="E375" s="153"/>
      <c r="F375" s="153"/>
      <c r="G375" s="153"/>
      <c r="H375" s="45"/>
      <c r="I375" s="154"/>
      <c r="J375" s="103"/>
      <c r="K375" s="134"/>
      <c r="L375" s="134"/>
      <c r="M375" s="134"/>
      <c r="N375" s="138"/>
      <c r="O375" s="134"/>
      <c r="P375" s="134"/>
      <c r="Q375" s="127"/>
      <c r="R375" s="127"/>
      <c r="S375" s="127"/>
      <c r="T375" s="127"/>
      <c r="U375" s="127"/>
      <c r="V375" s="127"/>
    </row>
    <row r="376" spans="2:22" s="139" customFormat="1" ht="21" customHeight="1">
      <c r="B376" s="152"/>
      <c r="C376" s="164"/>
      <c r="D376" s="111"/>
      <c r="E376" s="153"/>
      <c r="F376" s="153"/>
      <c r="G376" s="153"/>
      <c r="H376" s="45"/>
      <c r="I376" s="154"/>
      <c r="J376" s="103"/>
      <c r="K376" s="134"/>
      <c r="L376" s="134"/>
      <c r="M376" s="134"/>
      <c r="N376" s="138"/>
      <c r="O376" s="134"/>
      <c r="P376" s="134"/>
      <c r="Q376" s="127"/>
      <c r="R376" s="127"/>
      <c r="S376" s="127"/>
      <c r="T376" s="127"/>
      <c r="U376" s="127"/>
      <c r="V376" s="127"/>
    </row>
    <row r="377" spans="2:22" s="139" customFormat="1" ht="21" customHeight="1">
      <c r="B377" s="152"/>
      <c r="C377" s="164"/>
      <c r="D377" s="111"/>
      <c r="E377" s="153"/>
      <c r="F377" s="153"/>
      <c r="G377" s="153"/>
      <c r="H377" s="45"/>
      <c r="I377" s="154"/>
      <c r="J377" s="103"/>
      <c r="K377" s="134"/>
      <c r="L377" s="134"/>
      <c r="M377" s="134"/>
      <c r="N377" s="138"/>
      <c r="O377" s="134"/>
      <c r="P377" s="134"/>
      <c r="Q377" s="127"/>
      <c r="R377" s="127"/>
      <c r="S377" s="127"/>
      <c r="T377" s="127"/>
      <c r="U377" s="127"/>
      <c r="V377" s="127"/>
    </row>
    <row r="378" spans="2:22" s="127" customFormat="1" ht="21" customHeight="1">
      <c r="B378" s="152"/>
      <c r="C378" s="164"/>
      <c r="D378" s="111"/>
      <c r="E378" s="153"/>
      <c r="F378" s="153"/>
      <c r="G378" s="153"/>
      <c r="H378" s="45"/>
      <c r="I378" s="154"/>
      <c r="J378" s="103"/>
      <c r="K378" s="134"/>
      <c r="L378" s="134"/>
      <c r="M378" s="134"/>
      <c r="N378" s="138"/>
      <c r="O378" s="134"/>
      <c r="P378" s="134"/>
    </row>
    <row r="379" spans="2:22" s="127" customFormat="1" ht="21" customHeight="1">
      <c r="B379" s="152"/>
      <c r="C379" s="164"/>
      <c r="D379" s="111"/>
      <c r="E379" s="153"/>
      <c r="F379" s="153"/>
      <c r="G379" s="153"/>
      <c r="H379" s="45"/>
      <c r="I379" s="154"/>
      <c r="J379" s="103"/>
      <c r="K379" s="134"/>
      <c r="L379" s="134"/>
      <c r="M379" s="134"/>
      <c r="N379" s="138"/>
      <c r="O379" s="134"/>
      <c r="P379" s="134"/>
    </row>
    <row r="380" spans="2:22" s="127" customFormat="1" ht="21" customHeight="1">
      <c r="B380" s="152"/>
      <c r="C380" s="164"/>
      <c r="D380" s="111"/>
      <c r="E380" s="153"/>
      <c r="F380" s="153"/>
      <c r="G380" s="153"/>
      <c r="H380" s="45"/>
      <c r="I380" s="154"/>
      <c r="J380" s="103"/>
      <c r="K380" s="134"/>
      <c r="L380" s="134"/>
      <c r="M380" s="134"/>
      <c r="N380" s="138"/>
      <c r="O380" s="134"/>
      <c r="P380" s="134"/>
    </row>
    <row r="381" spans="2:22" s="127" customFormat="1" ht="21" customHeight="1">
      <c r="B381" s="152"/>
      <c r="C381" s="164"/>
      <c r="D381" s="111"/>
      <c r="E381" s="153"/>
      <c r="F381" s="153"/>
      <c r="G381" s="153"/>
      <c r="H381" s="45"/>
      <c r="I381" s="154"/>
      <c r="J381" s="103"/>
      <c r="K381" s="134"/>
      <c r="L381" s="134"/>
      <c r="M381" s="134"/>
      <c r="N381" s="138"/>
      <c r="O381" s="134"/>
      <c r="P381" s="134"/>
    </row>
    <row r="382" spans="2:22" s="127" customFormat="1" ht="21" customHeight="1">
      <c r="B382" s="152"/>
      <c r="C382" s="164"/>
      <c r="D382" s="111"/>
      <c r="E382" s="153"/>
      <c r="F382" s="153"/>
      <c r="G382" s="153"/>
      <c r="H382" s="45"/>
      <c r="I382" s="154"/>
      <c r="J382" s="103"/>
      <c r="K382" s="134"/>
      <c r="L382" s="134"/>
      <c r="M382" s="134"/>
      <c r="N382" s="138"/>
      <c r="O382" s="134"/>
      <c r="P382" s="134"/>
    </row>
    <row r="383" spans="2:22" s="127" customFormat="1" ht="21" customHeight="1">
      <c r="B383" s="152"/>
      <c r="C383" s="164"/>
      <c r="D383" s="111"/>
      <c r="E383" s="153"/>
      <c r="F383" s="153"/>
      <c r="G383" s="153"/>
      <c r="H383" s="45"/>
      <c r="I383" s="154"/>
      <c r="J383" s="103"/>
      <c r="K383" s="134"/>
      <c r="L383" s="134"/>
      <c r="M383" s="134"/>
      <c r="N383" s="138"/>
      <c r="O383" s="134"/>
      <c r="P383" s="134"/>
      <c r="V383" s="140"/>
    </row>
    <row r="384" spans="2:22" s="127" customFormat="1" ht="21" customHeight="1">
      <c r="B384" s="152"/>
      <c r="C384" s="164"/>
      <c r="D384" s="111"/>
      <c r="E384" s="153"/>
      <c r="F384" s="153"/>
      <c r="G384" s="153"/>
      <c r="H384" s="45"/>
      <c r="I384" s="154"/>
      <c r="J384" s="103"/>
      <c r="K384" s="134"/>
      <c r="L384" s="134"/>
      <c r="M384" s="134"/>
      <c r="N384" s="138"/>
      <c r="O384" s="134"/>
      <c r="P384" s="134"/>
      <c r="V384" s="140"/>
    </row>
    <row r="385" spans="2:22" s="127" customFormat="1" ht="21" customHeight="1">
      <c r="B385" s="152"/>
      <c r="C385" s="164"/>
      <c r="D385" s="111"/>
      <c r="E385" s="153"/>
      <c r="F385" s="153"/>
      <c r="G385" s="153"/>
      <c r="H385" s="45"/>
      <c r="I385" s="154"/>
      <c r="J385" s="103"/>
      <c r="K385" s="134"/>
      <c r="L385" s="134"/>
      <c r="M385" s="134"/>
      <c r="N385" s="138"/>
      <c r="O385" s="134"/>
      <c r="P385" s="134"/>
      <c r="R385" s="140"/>
      <c r="V385" s="133"/>
    </row>
    <row r="386" spans="2:22" s="127" customFormat="1" ht="21" customHeight="1">
      <c r="B386" s="152"/>
      <c r="C386" s="164"/>
      <c r="D386" s="111"/>
      <c r="E386" s="153"/>
      <c r="F386" s="153"/>
      <c r="G386" s="153"/>
      <c r="H386" s="45"/>
      <c r="I386" s="154"/>
      <c r="J386" s="103"/>
      <c r="K386" s="134"/>
      <c r="L386" s="134"/>
      <c r="M386" s="134"/>
      <c r="N386" s="138"/>
      <c r="O386" s="134"/>
      <c r="P386" s="134"/>
    </row>
    <row r="387" spans="2:22" s="127" customFormat="1" ht="21" customHeight="1">
      <c r="B387" s="152"/>
      <c r="C387" s="164"/>
      <c r="D387" s="111"/>
      <c r="E387" s="153"/>
      <c r="F387" s="153"/>
      <c r="G387" s="153"/>
      <c r="H387" s="45"/>
      <c r="I387" s="154"/>
      <c r="J387" s="103"/>
      <c r="K387" s="134"/>
      <c r="L387" s="134"/>
      <c r="M387" s="134"/>
      <c r="N387" s="138"/>
      <c r="O387" s="134"/>
      <c r="P387" s="134"/>
      <c r="S387" s="140"/>
      <c r="T387" s="133"/>
      <c r="U387" s="133"/>
      <c r="V387" s="133"/>
    </row>
    <row r="388" spans="2:22" s="127" customFormat="1" ht="21" customHeight="1">
      <c r="B388" s="152"/>
      <c r="C388" s="164"/>
      <c r="D388" s="111"/>
      <c r="E388" s="153"/>
      <c r="F388" s="153"/>
      <c r="G388" s="153"/>
      <c r="H388" s="45"/>
      <c r="I388" s="154"/>
      <c r="J388" s="103"/>
      <c r="K388" s="134"/>
      <c r="L388" s="134"/>
      <c r="M388" s="134"/>
      <c r="N388" s="138"/>
      <c r="O388" s="134"/>
      <c r="P388" s="134"/>
      <c r="S388" s="140"/>
      <c r="T388" s="141"/>
      <c r="U388" s="141"/>
      <c r="V388" s="141"/>
    </row>
    <row r="389" spans="2:22" s="127" customFormat="1" ht="21" customHeight="1">
      <c r="B389" s="152"/>
      <c r="C389" s="164"/>
      <c r="D389" s="111"/>
      <c r="E389" s="153"/>
      <c r="F389" s="153"/>
      <c r="G389" s="153"/>
      <c r="H389" s="45"/>
      <c r="I389" s="154"/>
      <c r="J389" s="103"/>
      <c r="K389" s="134"/>
      <c r="L389" s="134"/>
      <c r="M389" s="134"/>
      <c r="N389" s="138"/>
      <c r="O389" s="134"/>
      <c r="P389" s="134"/>
      <c r="S389" s="140"/>
      <c r="T389" s="141"/>
      <c r="U389" s="141"/>
      <c r="V389" s="141"/>
    </row>
    <row r="390" spans="2:22" s="127" customFormat="1" ht="21" customHeight="1">
      <c r="B390" s="152"/>
      <c r="C390" s="164"/>
      <c r="D390" s="111"/>
      <c r="E390" s="153"/>
      <c r="F390" s="153"/>
      <c r="G390" s="153"/>
      <c r="H390" s="45"/>
      <c r="I390" s="154"/>
      <c r="J390" s="103"/>
      <c r="K390" s="134"/>
      <c r="L390" s="134"/>
      <c r="M390" s="134"/>
      <c r="N390" s="138"/>
      <c r="O390" s="134"/>
      <c r="P390" s="134"/>
      <c r="S390" s="140"/>
      <c r="T390" s="141"/>
      <c r="U390" s="141"/>
      <c r="V390" s="141"/>
    </row>
    <row r="391" spans="2:22" s="127" customFormat="1" ht="21" customHeight="1">
      <c r="B391" s="152"/>
      <c r="C391" s="164"/>
      <c r="D391" s="111"/>
      <c r="E391" s="153"/>
      <c r="F391" s="153"/>
      <c r="G391" s="153"/>
      <c r="H391" s="45"/>
      <c r="I391" s="154"/>
      <c r="J391" s="103"/>
      <c r="K391" s="134"/>
      <c r="L391" s="134"/>
      <c r="M391" s="134"/>
      <c r="N391" s="138"/>
      <c r="O391" s="134"/>
      <c r="P391" s="134"/>
      <c r="S391" s="140"/>
      <c r="T391" s="141"/>
      <c r="U391" s="141"/>
      <c r="V391" s="141"/>
    </row>
    <row r="392" spans="2:22" s="127" customFormat="1" ht="21" customHeight="1">
      <c r="B392" s="152"/>
      <c r="C392" s="164"/>
      <c r="D392" s="111"/>
      <c r="E392" s="153"/>
      <c r="F392" s="153"/>
      <c r="G392" s="153"/>
      <c r="H392" s="45"/>
      <c r="I392" s="154"/>
      <c r="J392" s="103"/>
      <c r="K392" s="134"/>
      <c r="L392" s="134"/>
      <c r="M392" s="134"/>
      <c r="N392" s="138"/>
      <c r="O392" s="134"/>
      <c r="P392" s="134"/>
      <c r="S392" s="140"/>
      <c r="T392" s="141"/>
      <c r="U392" s="141"/>
      <c r="V392" s="141"/>
    </row>
    <row r="393" spans="2:22" s="127" customFormat="1" ht="21" customHeight="1">
      <c r="B393" s="152"/>
      <c r="C393" s="164"/>
      <c r="D393" s="111"/>
      <c r="E393" s="153"/>
      <c r="F393" s="153"/>
      <c r="G393" s="153"/>
      <c r="H393" s="45"/>
      <c r="I393" s="154"/>
      <c r="J393" s="103"/>
      <c r="K393" s="134"/>
      <c r="L393" s="134"/>
      <c r="M393" s="134"/>
      <c r="N393" s="138"/>
      <c r="O393" s="134"/>
      <c r="P393" s="134"/>
      <c r="S393" s="140"/>
      <c r="T393" s="141"/>
      <c r="U393" s="141"/>
      <c r="V393" s="141"/>
    </row>
    <row r="394" spans="2:22" s="127" customFormat="1" ht="21" customHeight="1">
      <c r="B394" s="152"/>
      <c r="C394" s="164"/>
      <c r="D394" s="111"/>
      <c r="E394" s="153"/>
      <c r="F394" s="153"/>
      <c r="G394" s="153"/>
      <c r="H394" s="45"/>
      <c r="I394" s="154"/>
      <c r="J394" s="103"/>
      <c r="K394" s="136"/>
      <c r="L394" s="134"/>
      <c r="M394" s="134"/>
      <c r="N394" s="137"/>
      <c r="O394" s="134"/>
      <c r="P394" s="134"/>
    </row>
    <row r="395" spans="2:22" s="139" customFormat="1" ht="21" customHeight="1">
      <c r="B395" s="152"/>
      <c r="C395" s="164"/>
      <c r="D395" s="111"/>
      <c r="E395" s="153"/>
      <c r="F395" s="153"/>
      <c r="G395" s="153"/>
      <c r="H395" s="45"/>
      <c r="I395" s="154"/>
      <c r="J395" s="103"/>
      <c r="K395" s="134"/>
      <c r="L395" s="134"/>
      <c r="M395" s="134"/>
      <c r="N395" s="138"/>
      <c r="O395" s="134"/>
      <c r="P395" s="134"/>
      <c r="Q395" s="127"/>
      <c r="R395" s="127"/>
      <c r="S395" s="127"/>
      <c r="T395" s="127"/>
      <c r="U395" s="127"/>
      <c r="V395" s="127"/>
    </row>
    <row r="396" spans="2:22" s="139" customFormat="1" ht="21" customHeight="1">
      <c r="B396" s="152"/>
      <c r="C396" s="164"/>
      <c r="D396" s="111"/>
      <c r="E396" s="153"/>
      <c r="F396" s="153"/>
      <c r="G396" s="153"/>
      <c r="H396" s="45"/>
      <c r="I396" s="154"/>
      <c r="J396" s="103"/>
      <c r="K396" s="134"/>
      <c r="L396" s="134"/>
      <c r="M396" s="134"/>
      <c r="N396" s="138"/>
      <c r="O396" s="134"/>
      <c r="P396" s="134"/>
      <c r="Q396" s="127"/>
      <c r="R396" s="127"/>
      <c r="S396" s="127"/>
      <c r="T396" s="127"/>
      <c r="U396" s="127"/>
      <c r="V396" s="127"/>
    </row>
    <row r="397" spans="2:22" s="139" customFormat="1" ht="21" customHeight="1">
      <c r="B397" s="152"/>
      <c r="C397" s="164"/>
      <c r="D397" s="111"/>
      <c r="E397" s="153"/>
      <c r="F397" s="153"/>
      <c r="G397" s="153"/>
      <c r="H397" s="45"/>
      <c r="I397" s="154"/>
      <c r="J397" s="103"/>
      <c r="K397" s="134"/>
      <c r="L397" s="134"/>
      <c r="M397" s="134"/>
      <c r="N397" s="138"/>
      <c r="O397" s="134"/>
      <c r="P397" s="134"/>
      <c r="Q397" s="127"/>
      <c r="R397" s="127"/>
      <c r="S397" s="127"/>
      <c r="T397" s="127"/>
      <c r="U397" s="127"/>
      <c r="V397" s="127"/>
    </row>
    <row r="398" spans="2:22" s="127" customFormat="1" ht="21" customHeight="1">
      <c r="B398" s="152"/>
      <c r="C398" s="164"/>
      <c r="D398" s="111"/>
      <c r="E398" s="153"/>
      <c r="F398" s="153"/>
      <c r="G398" s="153"/>
      <c r="H398" s="45"/>
      <c r="I398" s="154"/>
      <c r="J398" s="103"/>
      <c r="K398" s="134"/>
      <c r="L398" s="134"/>
      <c r="M398" s="134"/>
      <c r="N398" s="138"/>
      <c r="O398" s="134"/>
      <c r="P398" s="134"/>
    </row>
    <row r="399" spans="2:22" s="127" customFormat="1" ht="21" customHeight="1">
      <c r="B399" s="152"/>
      <c r="C399" s="164"/>
      <c r="D399" s="111"/>
      <c r="E399" s="153"/>
      <c r="F399" s="153"/>
      <c r="G399" s="153"/>
      <c r="H399" s="45"/>
      <c r="I399" s="154"/>
      <c r="J399" s="103"/>
      <c r="K399" s="134"/>
      <c r="L399" s="134"/>
      <c r="M399" s="134"/>
      <c r="N399" s="138"/>
      <c r="O399" s="134"/>
      <c r="P399" s="134"/>
    </row>
    <row r="400" spans="2:22" s="127" customFormat="1" ht="21" customHeight="1">
      <c r="B400" s="152"/>
      <c r="C400" s="164"/>
      <c r="D400" s="111"/>
      <c r="E400" s="153"/>
      <c r="F400" s="153"/>
      <c r="G400" s="153"/>
      <c r="H400" s="45"/>
      <c r="I400" s="154"/>
      <c r="J400" s="103"/>
      <c r="K400" s="134"/>
      <c r="L400" s="134"/>
      <c r="M400" s="134"/>
      <c r="N400" s="138"/>
      <c r="O400" s="134"/>
      <c r="P400" s="134"/>
    </row>
    <row r="401" spans="2:22" s="127" customFormat="1" ht="21" customHeight="1">
      <c r="B401" s="152"/>
      <c r="C401" s="164"/>
      <c r="D401" s="111"/>
      <c r="E401" s="153"/>
      <c r="F401" s="153"/>
      <c r="G401" s="153"/>
      <c r="H401" s="45"/>
      <c r="I401" s="154"/>
      <c r="J401" s="103"/>
      <c r="K401" s="134"/>
      <c r="L401" s="134"/>
      <c r="M401" s="134"/>
      <c r="N401" s="138"/>
      <c r="O401" s="134"/>
      <c r="P401" s="134"/>
    </row>
    <row r="402" spans="2:22" s="127" customFormat="1" ht="21" customHeight="1">
      <c r="B402" s="152"/>
      <c r="C402" s="164"/>
      <c r="D402" s="111"/>
      <c r="E402" s="153"/>
      <c r="F402" s="153"/>
      <c r="G402" s="153"/>
      <c r="H402" s="45"/>
      <c r="I402" s="154"/>
      <c r="J402" s="103"/>
      <c r="K402" s="134"/>
      <c r="L402" s="134"/>
      <c r="M402" s="134"/>
      <c r="N402" s="138"/>
      <c r="O402" s="134"/>
      <c r="P402" s="134"/>
    </row>
    <row r="403" spans="2:22" s="127" customFormat="1" ht="21" customHeight="1">
      <c r="B403" s="152"/>
      <c r="C403" s="164"/>
      <c r="D403" s="111"/>
      <c r="E403" s="153"/>
      <c r="F403" s="153"/>
      <c r="G403" s="153"/>
      <c r="H403" s="45"/>
      <c r="I403" s="154"/>
      <c r="J403" s="103"/>
      <c r="K403" s="134"/>
      <c r="L403" s="134"/>
      <c r="M403" s="134"/>
      <c r="N403" s="138"/>
      <c r="O403" s="134"/>
      <c r="P403" s="134"/>
      <c r="V403" s="140"/>
    </row>
    <row r="404" spans="2:22" s="127" customFormat="1" ht="21" customHeight="1">
      <c r="B404" s="152"/>
      <c r="C404" s="164"/>
      <c r="D404" s="111"/>
      <c r="E404" s="153"/>
      <c r="F404" s="153"/>
      <c r="G404" s="153"/>
      <c r="H404" s="45"/>
      <c r="I404" s="154"/>
      <c r="J404" s="103"/>
      <c r="K404" s="134"/>
      <c r="L404" s="134"/>
      <c r="M404" s="134"/>
      <c r="N404" s="138"/>
      <c r="O404" s="134"/>
      <c r="P404" s="134"/>
      <c r="V404" s="140"/>
    </row>
    <row r="405" spans="2:22" s="127" customFormat="1" ht="21" customHeight="1">
      <c r="B405" s="152"/>
      <c r="C405" s="164"/>
      <c r="D405" s="111"/>
      <c r="E405" s="153"/>
      <c r="F405" s="153"/>
      <c r="G405" s="153"/>
      <c r="H405" s="45"/>
      <c r="I405" s="154"/>
      <c r="J405" s="103"/>
      <c r="K405" s="134"/>
      <c r="L405" s="134"/>
      <c r="M405" s="134"/>
      <c r="N405" s="138"/>
      <c r="O405" s="134"/>
      <c r="P405" s="134"/>
      <c r="R405" s="140"/>
      <c r="V405" s="133"/>
    </row>
    <row r="406" spans="2:22" s="127" customFormat="1" ht="21" customHeight="1">
      <c r="B406" s="152"/>
      <c r="C406" s="164"/>
      <c r="D406" s="111"/>
      <c r="E406" s="153"/>
      <c r="F406" s="153"/>
      <c r="G406" s="153"/>
      <c r="H406" s="45"/>
      <c r="I406" s="154"/>
      <c r="J406" s="103"/>
      <c r="K406" s="134"/>
      <c r="L406" s="134"/>
      <c r="M406" s="134"/>
      <c r="N406" s="138"/>
      <c r="O406" s="134"/>
      <c r="P406" s="134"/>
    </row>
    <row r="407" spans="2:22" s="127" customFormat="1" ht="21" customHeight="1">
      <c r="B407" s="152"/>
      <c r="C407" s="164"/>
      <c r="D407" s="111"/>
      <c r="E407" s="153"/>
      <c r="F407" s="153"/>
      <c r="G407" s="153"/>
      <c r="H407" s="45"/>
      <c r="I407" s="154"/>
      <c r="J407" s="103"/>
      <c r="K407" s="134"/>
      <c r="L407" s="134"/>
      <c r="M407" s="134"/>
      <c r="N407" s="138"/>
      <c r="O407" s="134"/>
      <c r="P407" s="134"/>
      <c r="S407" s="140"/>
      <c r="T407" s="133"/>
      <c r="U407" s="133"/>
      <c r="V407" s="133"/>
    </row>
    <row r="408" spans="2:22" s="127" customFormat="1" ht="21" customHeight="1">
      <c r="B408" s="152"/>
      <c r="C408" s="164"/>
      <c r="D408" s="111"/>
      <c r="E408" s="153"/>
      <c r="F408" s="153"/>
      <c r="G408" s="153"/>
      <c r="H408" s="45"/>
      <c r="I408" s="154"/>
      <c r="J408" s="103"/>
      <c r="K408" s="134"/>
      <c r="L408" s="134"/>
      <c r="M408" s="134"/>
      <c r="N408" s="138"/>
      <c r="O408" s="134"/>
      <c r="P408" s="134"/>
      <c r="S408" s="140"/>
      <c r="T408" s="141"/>
      <c r="U408" s="141"/>
      <c r="V408" s="141"/>
    </row>
    <row r="409" spans="2:22" s="127" customFormat="1" ht="21" customHeight="1">
      <c r="B409" s="152"/>
      <c r="C409" s="164"/>
      <c r="D409" s="111"/>
      <c r="E409" s="153"/>
      <c r="F409" s="153"/>
      <c r="G409" s="153"/>
      <c r="H409" s="45"/>
      <c r="I409" s="154"/>
      <c r="J409" s="103"/>
      <c r="K409" s="134"/>
      <c r="L409" s="134"/>
      <c r="M409" s="134"/>
      <c r="N409" s="138"/>
      <c r="O409" s="134"/>
      <c r="P409" s="134"/>
      <c r="S409" s="140"/>
      <c r="T409" s="141"/>
      <c r="U409" s="141"/>
      <c r="V409" s="141"/>
    </row>
    <row r="410" spans="2:22" s="127" customFormat="1" ht="21" customHeight="1">
      <c r="B410" s="152"/>
      <c r="C410" s="164"/>
      <c r="D410" s="111"/>
      <c r="E410" s="153"/>
      <c r="F410" s="153"/>
      <c r="G410" s="153"/>
      <c r="H410" s="45"/>
      <c r="I410" s="154"/>
      <c r="J410" s="103"/>
      <c r="K410" s="134"/>
      <c r="L410" s="134"/>
      <c r="M410" s="134"/>
      <c r="N410" s="138"/>
      <c r="O410" s="134"/>
      <c r="P410" s="134"/>
      <c r="S410" s="140"/>
      <c r="T410" s="141"/>
      <c r="U410" s="141"/>
      <c r="V410" s="141"/>
    </row>
    <row r="411" spans="2:22" s="127" customFormat="1" ht="21" customHeight="1">
      <c r="B411" s="152"/>
      <c r="C411" s="164"/>
      <c r="D411" s="111"/>
      <c r="E411" s="153"/>
      <c r="F411" s="153"/>
      <c r="G411" s="153"/>
      <c r="H411" s="45"/>
      <c r="I411" s="154"/>
      <c r="J411" s="103"/>
      <c r="K411" s="134"/>
      <c r="L411" s="134"/>
      <c r="M411" s="134"/>
      <c r="N411" s="138"/>
      <c r="O411" s="134"/>
      <c r="P411" s="134"/>
      <c r="S411" s="140"/>
      <c r="T411" s="141"/>
      <c r="U411" s="141"/>
      <c r="V411" s="141"/>
    </row>
    <row r="412" spans="2:22" s="127" customFormat="1" ht="21" customHeight="1">
      <c r="B412" s="152"/>
      <c r="C412" s="164"/>
      <c r="D412" s="111"/>
      <c r="E412" s="153"/>
      <c r="F412" s="153"/>
      <c r="G412" s="153"/>
      <c r="H412" s="45"/>
      <c r="I412" s="154"/>
      <c r="J412" s="103"/>
      <c r="K412" s="134"/>
      <c r="L412" s="134"/>
      <c r="M412" s="134"/>
      <c r="N412" s="138"/>
      <c r="O412" s="134"/>
      <c r="P412" s="134"/>
      <c r="S412" s="140"/>
      <c r="T412" s="141"/>
      <c r="U412" s="141"/>
      <c r="V412" s="141"/>
    </row>
    <row r="413" spans="2:22" s="127" customFormat="1" ht="21" customHeight="1">
      <c r="B413" s="152"/>
      <c r="C413" s="164"/>
      <c r="D413" s="111"/>
      <c r="E413" s="153"/>
      <c r="F413" s="153"/>
      <c r="G413" s="153"/>
      <c r="H413" s="45"/>
      <c r="I413" s="154"/>
      <c r="J413" s="103"/>
      <c r="K413" s="136"/>
      <c r="L413" s="134"/>
      <c r="M413" s="134"/>
      <c r="N413" s="137"/>
      <c r="O413" s="134"/>
      <c r="P413" s="134"/>
    </row>
    <row r="414" spans="2:22" s="139" customFormat="1" ht="21" customHeight="1">
      <c r="B414" s="152"/>
      <c r="C414" s="164"/>
      <c r="D414" s="111"/>
      <c r="E414" s="153"/>
      <c r="F414" s="153"/>
      <c r="G414" s="153"/>
      <c r="H414" s="45"/>
      <c r="I414" s="154"/>
      <c r="J414" s="103"/>
      <c r="K414" s="134"/>
      <c r="L414" s="134"/>
      <c r="M414" s="134"/>
      <c r="N414" s="138"/>
      <c r="O414" s="134"/>
      <c r="P414" s="134"/>
      <c r="Q414" s="127"/>
      <c r="R414" s="127"/>
      <c r="S414" s="127"/>
      <c r="T414" s="127"/>
      <c r="U414" s="127"/>
      <c r="V414" s="127"/>
    </row>
    <row r="415" spans="2:22" s="139" customFormat="1" ht="21" customHeight="1">
      <c r="B415" s="152"/>
      <c r="C415" s="164"/>
      <c r="D415" s="111"/>
      <c r="E415" s="153"/>
      <c r="F415" s="153"/>
      <c r="G415" s="153"/>
      <c r="H415" s="45"/>
      <c r="I415" s="154"/>
      <c r="J415" s="103"/>
      <c r="K415" s="134"/>
      <c r="L415" s="134"/>
      <c r="M415" s="134"/>
      <c r="N415" s="138"/>
      <c r="O415" s="134"/>
      <c r="P415" s="134"/>
      <c r="Q415" s="127"/>
      <c r="R415" s="127"/>
      <c r="S415" s="127"/>
      <c r="T415" s="127"/>
      <c r="U415" s="127"/>
      <c r="V415" s="127"/>
    </row>
    <row r="416" spans="2:22" s="139" customFormat="1" ht="21" customHeight="1">
      <c r="B416" s="152"/>
      <c r="C416" s="164"/>
      <c r="D416" s="111"/>
      <c r="E416" s="153"/>
      <c r="F416" s="153"/>
      <c r="G416" s="153"/>
      <c r="H416" s="45"/>
      <c r="I416" s="154"/>
      <c r="J416" s="103"/>
      <c r="K416" s="134"/>
      <c r="L416" s="134"/>
      <c r="M416" s="134"/>
      <c r="N416" s="138"/>
      <c r="O416" s="134"/>
      <c r="P416" s="134"/>
      <c r="Q416" s="127"/>
      <c r="R416" s="127"/>
      <c r="S416" s="127"/>
      <c r="T416" s="127"/>
      <c r="U416" s="127"/>
      <c r="V416" s="127"/>
    </row>
    <row r="417" spans="2:22" s="127" customFormat="1" ht="21" customHeight="1">
      <c r="B417" s="152"/>
      <c r="C417" s="164"/>
      <c r="D417" s="111"/>
      <c r="E417" s="153"/>
      <c r="F417" s="153"/>
      <c r="G417" s="153"/>
      <c r="H417" s="45"/>
      <c r="I417" s="154"/>
      <c r="J417" s="103"/>
      <c r="K417" s="134"/>
      <c r="L417" s="134"/>
      <c r="M417" s="134"/>
      <c r="N417" s="138"/>
      <c r="O417" s="134"/>
      <c r="P417" s="134"/>
    </row>
    <row r="418" spans="2:22" s="127" customFormat="1" ht="21" customHeight="1">
      <c r="B418" s="152"/>
      <c r="C418" s="164"/>
      <c r="D418" s="111"/>
      <c r="E418" s="153"/>
      <c r="F418" s="153"/>
      <c r="G418" s="153"/>
      <c r="H418" s="45"/>
      <c r="I418" s="154"/>
      <c r="J418" s="103"/>
      <c r="K418" s="134"/>
      <c r="L418" s="134"/>
      <c r="M418" s="134"/>
      <c r="N418" s="138"/>
      <c r="O418" s="134"/>
      <c r="P418" s="134"/>
    </row>
    <row r="419" spans="2:22" s="127" customFormat="1" ht="21" customHeight="1">
      <c r="B419" s="152"/>
      <c r="C419" s="164"/>
      <c r="D419" s="111"/>
      <c r="E419" s="153"/>
      <c r="F419" s="153"/>
      <c r="G419" s="153"/>
      <c r="H419" s="45"/>
      <c r="I419" s="154"/>
      <c r="J419" s="103"/>
      <c r="K419" s="134"/>
      <c r="L419" s="134"/>
      <c r="M419" s="134"/>
      <c r="N419" s="138"/>
      <c r="O419" s="134"/>
      <c r="P419" s="134"/>
    </row>
    <row r="420" spans="2:22" s="127" customFormat="1" ht="21" customHeight="1">
      <c r="B420" s="152"/>
      <c r="C420" s="164"/>
      <c r="D420" s="111"/>
      <c r="E420" s="153"/>
      <c r="F420" s="153"/>
      <c r="G420" s="153"/>
      <c r="H420" s="45"/>
      <c r="I420" s="154"/>
      <c r="J420" s="103"/>
      <c r="K420" s="134"/>
      <c r="L420" s="134"/>
      <c r="M420" s="134"/>
      <c r="N420" s="138"/>
      <c r="O420" s="134"/>
      <c r="P420" s="134"/>
    </row>
    <row r="421" spans="2:22" s="127" customFormat="1" ht="21" customHeight="1">
      <c r="B421" s="152"/>
      <c r="C421" s="164"/>
      <c r="D421" s="111"/>
      <c r="E421" s="153"/>
      <c r="F421" s="153"/>
      <c r="G421" s="153"/>
      <c r="H421" s="45"/>
      <c r="I421" s="154"/>
      <c r="J421" s="103"/>
      <c r="K421" s="134"/>
      <c r="L421" s="134"/>
      <c r="M421" s="134"/>
      <c r="N421" s="138"/>
      <c r="O421" s="134"/>
      <c r="P421" s="134"/>
    </row>
    <row r="422" spans="2:22" s="127" customFormat="1" ht="21" customHeight="1">
      <c r="B422" s="152"/>
      <c r="C422" s="164"/>
      <c r="D422" s="111"/>
      <c r="E422" s="153"/>
      <c r="F422" s="153"/>
      <c r="G422" s="153"/>
      <c r="H422" s="45"/>
      <c r="I422" s="154"/>
      <c r="J422" s="103"/>
      <c r="K422" s="134"/>
      <c r="L422" s="134"/>
      <c r="M422" s="134"/>
      <c r="N422" s="138"/>
      <c r="O422" s="134"/>
      <c r="P422" s="134"/>
      <c r="V422" s="140"/>
    </row>
    <row r="423" spans="2:22" s="127" customFormat="1" ht="21" customHeight="1">
      <c r="B423" s="152"/>
      <c r="C423" s="164"/>
      <c r="D423" s="111"/>
      <c r="E423" s="153"/>
      <c r="F423" s="153"/>
      <c r="G423" s="153"/>
      <c r="H423" s="45"/>
      <c r="I423" s="154"/>
      <c r="J423" s="103"/>
      <c r="K423" s="134"/>
      <c r="L423" s="134"/>
      <c r="M423" s="134"/>
      <c r="N423" s="138"/>
      <c r="O423" s="134"/>
      <c r="P423" s="134"/>
      <c r="V423" s="140"/>
    </row>
    <row r="424" spans="2:22" s="127" customFormat="1" ht="21" customHeight="1">
      <c r="B424" s="152"/>
      <c r="C424" s="164"/>
      <c r="D424" s="111"/>
      <c r="E424" s="153"/>
      <c r="F424" s="153"/>
      <c r="G424" s="153"/>
      <c r="H424" s="45"/>
      <c r="I424" s="154"/>
      <c r="J424" s="103"/>
      <c r="K424" s="134"/>
      <c r="L424" s="134"/>
      <c r="M424" s="134"/>
      <c r="N424" s="138"/>
      <c r="O424" s="134"/>
      <c r="P424" s="134"/>
      <c r="R424" s="140"/>
      <c r="V424" s="133"/>
    </row>
    <row r="425" spans="2:22" s="127" customFormat="1" ht="21" customHeight="1">
      <c r="B425" s="152"/>
      <c r="C425" s="164"/>
      <c r="D425" s="111"/>
      <c r="E425" s="153"/>
      <c r="F425" s="153"/>
      <c r="G425" s="153"/>
      <c r="H425" s="45"/>
      <c r="I425" s="154"/>
      <c r="J425" s="103"/>
      <c r="K425" s="134"/>
      <c r="L425" s="134"/>
      <c r="M425" s="134"/>
      <c r="N425" s="138"/>
      <c r="O425" s="134"/>
      <c r="P425" s="134"/>
    </row>
    <row r="426" spans="2:22" s="127" customFormat="1" ht="21" customHeight="1">
      <c r="B426" s="152"/>
      <c r="C426" s="164"/>
      <c r="D426" s="111"/>
      <c r="E426" s="153"/>
      <c r="F426" s="153"/>
      <c r="G426" s="153"/>
      <c r="H426" s="45"/>
      <c r="I426" s="154"/>
      <c r="J426" s="103"/>
      <c r="K426" s="134"/>
      <c r="L426" s="134"/>
      <c r="M426" s="134"/>
      <c r="N426" s="138"/>
      <c r="O426" s="134"/>
      <c r="P426" s="134"/>
      <c r="S426" s="140"/>
      <c r="T426" s="133"/>
      <c r="U426" s="133"/>
      <c r="V426" s="133"/>
    </row>
    <row r="427" spans="2:22" s="127" customFormat="1" ht="21" customHeight="1">
      <c r="B427" s="152"/>
      <c r="C427" s="164"/>
      <c r="D427" s="111"/>
      <c r="E427" s="153"/>
      <c r="F427" s="153"/>
      <c r="G427" s="153"/>
      <c r="H427" s="45"/>
      <c r="I427" s="154"/>
      <c r="J427" s="103"/>
      <c r="K427" s="134"/>
      <c r="L427" s="134"/>
      <c r="M427" s="134"/>
      <c r="N427" s="138"/>
      <c r="O427" s="134"/>
      <c r="P427" s="134"/>
      <c r="S427" s="140"/>
      <c r="T427" s="141"/>
      <c r="U427" s="141"/>
      <c r="V427" s="141"/>
    </row>
    <row r="428" spans="2:22" s="127" customFormat="1" ht="21" customHeight="1">
      <c r="B428" s="152"/>
      <c r="C428" s="164"/>
      <c r="D428" s="111"/>
      <c r="E428" s="153"/>
      <c r="F428" s="153"/>
      <c r="G428" s="153"/>
      <c r="H428" s="45"/>
      <c r="I428" s="154"/>
      <c r="J428" s="103"/>
      <c r="K428" s="134"/>
      <c r="L428" s="134"/>
      <c r="M428" s="134"/>
      <c r="N428" s="138"/>
      <c r="O428" s="134"/>
      <c r="P428" s="134"/>
      <c r="S428" s="140"/>
      <c r="T428" s="141"/>
      <c r="U428" s="141"/>
      <c r="V428" s="141"/>
    </row>
    <row r="429" spans="2:22" s="127" customFormat="1" ht="21" customHeight="1">
      <c r="B429" s="152"/>
      <c r="C429" s="164"/>
      <c r="D429" s="111"/>
      <c r="E429" s="153"/>
      <c r="F429" s="153"/>
      <c r="G429" s="153"/>
      <c r="H429" s="45"/>
      <c r="I429" s="154"/>
      <c r="J429" s="103"/>
      <c r="K429" s="134"/>
      <c r="L429" s="134"/>
      <c r="M429" s="134"/>
      <c r="N429" s="138"/>
      <c r="O429" s="134"/>
      <c r="P429" s="134"/>
      <c r="S429" s="140"/>
      <c r="T429" s="141"/>
      <c r="U429" s="141"/>
      <c r="V429" s="141"/>
    </row>
    <row r="430" spans="2:22" s="127" customFormat="1" ht="21" customHeight="1">
      <c r="B430" s="152"/>
      <c r="C430" s="164"/>
      <c r="D430" s="111"/>
      <c r="E430" s="153"/>
      <c r="F430" s="153"/>
      <c r="G430" s="153"/>
      <c r="H430" s="45"/>
      <c r="I430" s="154"/>
      <c r="J430" s="103"/>
      <c r="K430" s="134"/>
      <c r="L430" s="134"/>
      <c r="M430" s="134"/>
      <c r="N430" s="138"/>
      <c r="O430" s="134"/>
      <c r="P430" s="134"/>
      <c r="S430" s="140"/>
      <c r="T430" s="141"/>
      <c r="U430" s="141"/>
      <c r="V430" s="141"/>
    </row>
    <row r="431" spans="2:22" s="127" customFormat="1" ht="21" customHeight="1">
      <c r="B431" s="152"/>
      <c r="C431" s="164"/>
      <c r="D431" s="111"/>
      <c r="E431" s="153"/>
      <c r="F431" s="153"/>
      <c r="G431" s="153"/>
      <c r="H431" s="45"/>
      <c r="I431" s="154"/>
      <c r="J431" s="103"/>
      <c r="K431" s="134"/>
      <c r="L431" s="134"/>
      <c r="M431" s="134"/>
      <c r="N431" s="138"/>
      <c r="O431" s="134"/>
      <c r="P431" s="134"/>
      <c r="S431" s="140"/>
      <c r="T431" s="141"/>
      <c r="U431" s="141"/>
      <c r="V431" s="141"/>
    </row>
    <row r="432" spans="2:22" s="127" customFormat="1" ht="21" customHeight="1">
      <c r="B432" s="152"/>
      <c r="C432" s="164"/>
      <c r="D432" s="111"/>
      <c r="E432" s="153"/>
      <c r="F432" s="153"/>
      <c r="G432" s="153"/>
      <c r="H432" s="45"/>
      <c r="I432" s="154"/>
      <c r="J432" s="103"/>
      <c r="K432" s="134"/>
      <c r="L432" s="134"/>
      <c r="M432" s="134"/>
      <c r="N432" s="138"/>
      <c r="O432" s="134"/>
      <c r="P432" s="134"/>
      <c r="S432" s="140"/>
      <c r="T432" s="141"/>
      <c r="U432" s="141"/>
      <c r="V432" s="141"/>
    </row>
    <row r="433" spans="2:22" s="127" customFormat="1" ht="21" customHeight="1">
      <c r="B433" s="152"/>
      <c r="C433" s="164"/>
      <c r="D433" s="111"/>
      <c r="E433" s="153"/>
      <c r="F433" s="153"/>
      <c r="G433" s="153"/>
      <c r="H433" s="45"/>
      <c r="I433" s="154"/>
      <c r="J433" s="103"/>
      <c r="K433" s="136"/>
      <c r="L433" s="134"/>
      <c r="M433" s="134"/>
      <c r="N433" s="137"/>
      <c r="O433" s="134"/>
      <c r="P433" s="134"/>
    </row>
    <row r="434" spans="2:22" s="139" customFormat="1" ht="21" customHeight="1">
      <c r="B434" s="152"/>
      <c r="C434" s="164"/>
      <c r="D434" s="111"/>
      <c r="E434" s="153"/>
      <c r="F434" s="153"/>
      <c r="G434" s="153"/>
      <c r="H434" s="45"/>
      <c r="I434" s="154"/>
      <c r="J434" s="103"/>
      <c r="K434" s="134"/>
      <c r="L434" s="134"/>
      <c r="M434" s="134"/>
      <c r="N434" s="138"/>
      <c r="O434" s="134"/>
      <c r="P434" s="134"/>
      <c r="Q434" s="127"/>
      <c r="R434" s="127"/>
      <c r="S434" s="127"/>
      <c r="T434" s="127"/>
      <c r="U434" s="127"/>
      <c r="V434" s="127"/>
    </row>
    <row r="435" spans="2:22" s="139" customFormat="1" ht="21" customHeight="1">
      <c r="B435" s="152"/>
      <c r="C435" s="164"/>
      <c r="D435" s="111"/>
      <c r="E435" s="153"/>
      <c r="F435" s="153"/>
      <c r="G435" s="153"/>
      <c r="H435" s="45"/>
      <c r="I435" s="154"/>
      <c r="J435" s="103"/>
      <c r="K435" s="134"/>
      <c r="L435" s="134"/>
      <c r="M435" s="134"/>
      <c r="N435" s="138"/>
      <c r="O435" s="134"/>
      <c r="P435" s="134"/>
      <c r="Q435" s="127"/>
      <c r="R435" s="127"/>
      <c r="S435" s="127"/>
      <c r="T435" s="127"/>
      <c r="U435" s="127"/>
      <c r="V435" s="127"/>
    </row>
    <row r="436" spans="2:22" s="139" customFormat="1" ht="21" customHeight="1">
      <c r="B436" s="152"/>
      <c r="C436" s="164"/>
      <c r="D436" s="111"/>
      <c r="E436" s="153"/>
      <c r="F436" s="153"/>
      <c r="G436" s="153"/>
      <c r="H436" s="45"/>
      <c r="I436" s="154"/>
      <c r="J436" s="103"/>
      <c r="K436" s="134"/>
      <c r="L436" s="134"/>
      <c r="M436" s="134"/>
      <c r="N436" s="138"/>
      <c r="O436" s="134"/>
      <c r="P436" s="134"/>
      <c r="Q436" s="127"/>
      <c r="R436" s="127"/>
      <c r="S436" s="127"/>
      <c r="T436" s="127"/>
      <c r="U436" s="127"/>
      <c r="V436" s="127"/>
    </row>
    <row r="437" spans="2:22" s="127" customFormat="1" ht="21" customHeight="1">
      <c r="B437" s="152"/>
      <c r="C437" s="164"/>
      <c r="D437" s="111"/>
      <c r="E437" s="153"/>
      <c r="F437" s="153"/>
      <c r="G437" s="153"/>
      <c r="H437" s="45"/>
      <c r="I437" s="154"/>
      <c r="J437" s="103"/>
      <c r="K437" s="134"/>
      <c r="L437" s="134"/>
      <c r="M437" s="134"/>
      <c r="N437" s="138"/>
      <c r="O437" s="134"/>
      <c r="P437" s="134"/>
    </row>
    <row r="438" spans="2:22" s="127" customFormat="1" ht="21" customHeight="1">
      <c r="B438" s="152"/>
      <c r="C438" s="164"/>
      <c r="D438" s="111"/>
      <c r="E438" s="153"/>
      <c r="F438" s="153"/>
      <c r="G438" s="153"/>
      <c r="H438" s="45"/>
      <c r="I438" s="154"/>
      <c r="J438" s="103"/>
      <c r="K438" s="134"/>
      <c r="L438" s="134"/>
      <c r="M438" s="134"/>
      <c r="N438" s="138"/>
      <c r="O438" s="134"/>
      <c r="P438" s="134"/>
    </row>
    <row r="439" spans="2:22" s="127" customFormat="1" ht="21" customHeight="1">
      <c r="B439" s="152"/>
      <c r="C439" s="164"/>
      <c r="D439" s="111"/>
      <c r="E439" s="153"/>
      <c r="F439" s="153"/>
      <c r="G439" s="153"/>
      <c r="H439" s="45"/>
      <c r="I439" s="154"/>
      <c r="J439" s="103"/>
      <c r="K439" s="134"/>
      <c r="L439" s="134"/>
      <c r="M439" s="134"/>
      <c r="N439" s="138"/>
      <c r="O439" s="134"/>
      <c r="P439" s="134"/>
    </row>
    <row r="440" spans="2:22" s="127" customFormat="1" ht="21" customHeight="1">
      <c r="B440" s="152"/>
      <c r="C440" s="164"/>
      <c r="D440" s="111"/>
      <c r="E440" s="153"/>
      <c r="F440" s="153"/>
      <c r="G440" s="153"/>
      <c r="H440" s="45"/>
      <c r="I440" s="154"/>
      <c r="J440" s="103"/>
      <c r="K440" s="134"/>
      <c r="L440" s="134"/>
      <c r="M440" s="134"/>
      <c r="N440" s="138"/>
      <c r="O440" s="134"/>
      <c r="P440" s="134"/>
    </row>
    <row r="441" spans="2:22" s="127" customFormat="1" ht="21" customHeight="1">
      <c r="B441" s="152"/>
      <c r="C441" s="164"/>
      <c r="D441" s="111"/>
      <c r="E441" s="153"/>
      <c r="F441" s="153"/>
      <c r="G441" s="153"/>
      <c r="H441" s="45"/>
      <c r="I441" s="154"/>
      <c r="J441" s="103"/>
      <c r="K441" s="134"/>
      <c r="L441" s="134"/>
      <c r="M441" s="134"/>
      <c r="N441" s="138"/>
      <c r="O441" s="134"/>
      <c r="P441" s="134"/>
    </row>
    <row r="442" spans="2:22" s="127" customFormat="1" ht="21" customHeight="1">
      <c r="B442" s="152"/>
      <c r="C442" s="164"/>
      <c r="D442" s="111"/>
      <c r="E442" s="153"/>
      <c r="F442" s="153"/>
      <c r="G442" s="153"/>
      <c r="H442" s="45"/>
      <c r="I442" s="154"/>
      <c r="J442" s="103"/>
      <c r="K442" s="134"/>
      <c r="L442" s="134"/>
      <c r="M442" s="134"/>
      <c r="N442" s="138"/>
      <c r="O442" s="134"/>
      <c r="P442" s="134"/>
      <c r="V442" s="140"/>
    </row>
    <row r="443" spans="2:22" s="127" customFormat="1" ht="21" customHeight="1">
      <c r="B443" s="152"/>
      <c r="C443" s="164"/>
      <c r="D443" s="111"/>
      <c r="E443" s="153"/>
      <c r="F443" s="153"/>
      <c r="G443" s="153"/>
      <c r="H443" s="45"/>
      <c r="I443" s="154"/>
      <c r="J443" s="103"/>
      <c r="K443" s="134"/>
      <c r="L443" s="134"/>
      <c r="M443" s="134"/>
      <c r="N443" s="138"/>
      <c r="O443" s="134"/>
      <c r="P443" s="134"/>
      <c r="V443" s="140"/>
    </row>
    <row r="444" spans="2:22" s="127" customFormat="1" ht="21" customHeight="1">
      <c r="B444" s="152"/>
      <c r="C444" s="164"/>
      <c r="D444" s="111"/>
      <c r="E444" s="153"/>
      <c r="F444" s="153"/>
      <c r="G444" s="153"/>
      <c r="H444" s="45"/>
      <c r="I444" s="154"/>
      <c r="J444" s="103"/>
      <c r="K444" s="134"/>
      <c r="L444" s="134"/>
      <c r="M444" s="134"/>
      <c r="N444" s="138"/>
      <c r="O444" s="134"/>
      <c r="P444" s="134"/>
      <c r="R444" s="140"/>
      <c r="V444" s="133"/>
    </row>
    <row r="445" spans="2:22" s="127" customFormat="1" ht="21" customHeight="1">
      <c r="B445" s="152"/>
      <c r="C445" s="164"/>
      <c r="D445" s="111"/>
      <c r="E445" s="153"/>
      <c r="F445" s="153"/>
      <c r="G445" s="153"/>
      <c r="H445" s="45"/>
      <c r="I445" s="154"/>
      <c r="J445" s="103"/>
      <c r="K445" s="134"/>
      <c r="L445" s="134"/>
      <c r="M445" s="134"/>
      <c r="N445" s="138"/>
      <c r="O445" s="134"/>
      <c r="P445" s="134"/>
    </row>
    <row r="446" spans="2:22" s="127" customFormat="1" ht="21" customHeight="1">
      <c r="B446" s="152"/>
      <c r="C446" s="164"/>
      <c r="D446" s="111"/>
      <c r="E446" s="153"/>
      <c r="F446" s="153"/>
      <c r="G446" s="153"/>
      <c r="H446" s="45"/>
      <c r="I446" s="154"/>
      <c r="J446" s="103"/>
      <c r="K446" s="134"/>
      <c r="L446" s="134"/>
      <c r="M446" s="134"/>
      <c r="N446" s="138"/>
      <c r="O446" s="134"/>
      <c r="P446" s="134"/>
      <c r="S446" s="140"/>
      <c r="T446" s="133"/>
      <c r="U446" s="133"/>
      <c r="V446" s="133"/>
    </row>
    <row r="447" spans="2:22" s="127" customFormat="1" ht="21" customHeight="1">
      <c r="B447" s="152"/>
      <c r="C447" s="164"/>
      <c r="D447" s="111"/>
      <c r="E447" s="153"/>
      <c r="F447" s="153"/>
      <c r="G447" s="153"/>
      <c r="H447" s="45"/>
      <c r="I447" s="154"/>
      <c r="J447" s="103"/>
      <c r="K447" s="134"/>
      <c r="L447" s="134"/>
      <c r="M447" s="134"/>
      <c r="N447" s="138"/>
      <c r="O447" s="134"/>
      <c r="P447" s="134"/>
      <c r="S447" s="140"/>
      <c r="T447" s="141"/>
      <c r="U447" s="141"/>
      <c r="V447" s="141"/>
    </row>
    <row r="448" spans="2:22" s="127" customFormat="1" ht="21" customHeight="1">
      <c r="B448" s="152"/>
      <c r="C448" s="164"/>
      <c r="D448" s="111"/>
      <c r="E448" s="153"/>
      <c r="F448" s="153"/>
      <c r="G448" s="153"/>
      <c r="H448" s="45"/>
      <c r="I448" s="154"/>
      <c r="J448" s="103"/>
      <c r="K448" s="134"/>
      <c r="L448" s="134"/>
      <c r="M448" s="134"/>
      <c r="N448" s="138"/>
      <c r="O448" s="134"/>
      <c r="P448" s="134"/>
      <c r="S448" s="140"/>
      <c r="T448" s="141"/>
      <c r="U448" s="141"/>
      <c r="V448" s="141"/>
    </row>
    <row r="449" spans="2:22" s="127" customFormat="1" ht="21" customHeight="1">
      <c r="B449" s="152"/>
      <c r="C449" s="164"/>
      <c r="D449" s="111"/>
      <c r="E449" s="153"/>
      <c r="F449" s="153"/>
      <c r="G449" s="153"/>
      <c r="H449" s="45"/>
      <c r="I449" s="154"/>
      <c r="J449" s="103"/>
      <c r="K449" s="134"/>
      <c r="L449" s="134"/>
      <c r="M449" s="134"/>
      <c r="N449" s="138"/>
      <c r="O449" s="134"/>
      <c r="P449" s="134"/>
      <c r="S449" s="140"/>
      <c r="T449" s="141"/>
      <c r="U449" s="141"/>
      <c r="V449" s="141"/>
    </row>
    <row r="450" spans="2:22" s="127" customFormat="1" ht="21" customHeight="1">
      <c r="B450" s="152"/>
      <c r="C450" s="164"/>
      <c r="D450" s="111"/>
      <c r="E450" s="153"/>
      <c r="F450" s="153"/>
      <c r="G450" s="153"/>
      <c r="H450" s="45"/>
      <c r="I450" s="154"/>
      <c r="J450" s="103"/>
      <c r="K450" s="134"/>
      <c r="L450" s="134"/>
      <c r="M450" s="134"/>
      <c r="N450" s="138"/>
      <c r="O450" s="134"/>
      <c r="P450" s="134"/>
      <c r="S450" s="140"/>
      <c r="T450" s="141"/>
      <c r="U450" s="141"/>
      <c r="V450" s="141"/>
    </row>
    <row r="451" spans="2:22" s="127" customFormat="1" ht="21" customHeight="1">
      <c r="B451" s="152"/>
      <c r="C451" s="164"/>
      <c r="D451" s="111"/>
      <c r="E451" s="153"/>
      <c r="F451" s="153"/>
      <c r="G451" s="153"/>
      <c r="H451" s="45"/>
      <c r="I451" s="154"/>
      <c r="J451" s="103"/>
      <c r="K451" s="134"/>
      <c r="L451" s="134"/>
      <c r="M451" s="134"/>
      <c r="N451" s="138"/>
      <c r="O451" s="134"/>
      <c r="P451" s="134"/>
      <c r="S451" s="140"/>
      <c r="T451" s="141"/>
      <c r="U451" s="141"/>
      <c r="V451" s="141"/>
    </row>
    <row r="452" spans="2:22" s="127" customFormat="1" ht="21" customHeight="1">
      <c r="B452" s="152"/>
      <c r="C452" s="164"/>
      <c r="D452" s="111"/>
      <c r="E452" s="153"/>
      <c r="F452" s="153"/>
      <c r="G452" s="153"/>
      <c r="H452" s="45"/>
      <c r="I452" s="154"/>
      <c r="J452" s="103"/>
      <c r="K452" s="134"/>
      <c r="L452" s="134"/>
      <c r="M452" s="134"/>
      <c r="N452" s="138"/>
      <c r="O452" s="134"/>
      <c r="P452" s="134"/>
      <c r="S452" s="140"/>
      <c r="T452" s="141"/>
      <c r="U452" s="141"/>
      <c r="V452" s="141"/>
    </row>
    <row r="453" spans="2:22" s="127" customFormat="1" ht="21" customHeight="1">
      <c r="B453" s="152"/>
      <c r="C453" s="164"/>
      <c r="D453" s="111"/>
      <c r="E453" s="153"/>
      <c r="F453" s="153"/>
      <c r="G453" s="153"/>
      <c r="H453" s="45"/>
      <c r="I453" s="154"/>
      <c r="J453" s="103"/>
      <c r="K453" s="136"/>
      <c r="L453" s="134"/>
      <c r="M453" s="134"/>
      <c r="N453" s="137"/>
      <c r="O453" s="134"/>
      <c r="P453" s="134"/>
    </row>
    <row r="454" spans="2:22" s="139" customFormat="1" ht="21" customHeight="1">
      <c r="B454" s="152"/>
      <c r="C454" s="164"/>
      <c r="D454" s="111"/>
      <c r="E454" s="153"/>
      <c r="F454" s="153"/>
      <c r="G454" s="153"/>
      <c r="H454" s="45"/>
      <c r="I454" s="154"/>
      <c r="J454" s="103"/>
      <c r="K454" s="134"/>
      <c r="L454" s="134"/>
      <c r="M454" s="134"/>
      <c r="N454" s="138"/>
      <c r="O454" s="134"/>
      <c r="P454" s="134"/>
      <c r="Q454" s="127"/>
      <c r="R454" s="127"/>
      <c r="S454" s="127"/>
      <c r="T454" s="127"/>
      <c r="U454" s="127"/>
      <c r="V454" s="127"/>
    </row>
    <row r="455" spans="2:22" s="139" customFormat="1" ht="21" customHeight="1">
      <c r="B455" s="152"/>
      <c r="C455" s="164"/>
      <c r="D455" s="111"/>
      <c r="E455" s="153"/>
      <c r="F455" s="153"/>
      <c r="G455" s="153"/>
      <c r="H455" s="45"/>
      <c r="I455" s="154"/>
      <c r="J455" s="103"/>
      <c r="K455" s="134"/>
      <c r="L455" s="134"/>
      <c r="M455" s="134"/>
      <c r="N455" s="138"/>
      <c r="O455" s="134"/>
      <c r="P455" s="134"/>
      <c r="Q455" s="127"/>
      <c r="R455" s="127"/>
      <c r="S455" s="127"/>
      <c r="T455" s="127"/>
      <c r="U455" s="127"/>
      <c r="V455" s="127"/>
    </row>
    <row r="456" spans="2:22" s="139" customFormat="1" ht="21" customHeight="1">
      <c r="B456" s="152"/>
      <c r="C456" s="164"/>
      <c r="D456" s="111"/>
      <c r="E456" s="153"/>
      <c r="F456" s="153"/>
      <c r="G456" s="153"/>
      <c r="H456" s="45"/>
      <c r="I456" s="154"/>
      <c r="J456" s="103"/>
      <c r="K456" s="134"/>
      <c r="L456" s="134"/>
      <c r="M456" s="134"/>
      <c r="N456" s="138"/>
      <c r="O456" s="134"/>
      <c r="P456" s="134"/>
      <c r="Q456" s="127"/>
      <c r="R456" s="127"/>
      <c r="S456" s="127"/>
      <c r="T456" s="127"/>
      <c r="U456" s="127"/>
      <c r="V456" s="127"/>
    </row>
    <row r="457" spans="2:22" s="127" customFormat="1" ht="21" customHeight="1">
      <c r="B457" s="152"/>
      <c r="C457" s="164"/>
      <c r="D457" s="111"/>
      <c r="E457" s="153"/>
      <c r="F457" s="153"/>
      <c r="G457" s="153"/>
      <c r="H457" s="45"/>
      <c r="I457" s="154"/>
      <c r="J457" s="103"/>
      <c r="K457" s="134"/>
      <c r="L457" s="134"/>
      <c r="M457" s="134"/>
      <c r="N457" s="138"/>
      <c r="O457" s="134"/>
      <c r="P457" s="134"/>
    </row>
    <row r="458" spans="2:22" s="127" customFormat="1" ht="21" customHeight="1">
      <c r="B458" s="152"/>
      <c r="C458" s="164"/>
      <c r="D458" s="111"/>
      <c r="E458" s="153"/>
      <c r="F458" s="153"/>
      <c r="G458" s="153"/>
      <c r="H458" s="45"/>
      <c r="I458" s="154"/>
      <c r="J458" s="103"/>
      <c r="K458" s="134"/>
      <c r="L458" s="134"/>
      <c r="M458" s="134"/>
      <c r="N458" s="138"/>
      <c r="O458" s="134"/>
      <c r="P458" s="134"/>
    </row>
    <row r="459" spans="2:22" s="127" customFormat="1" ht="21" customHeight="1">
      <c r="B459" s="152"/>
      <c r="C459" s="164"/>
      <c r="D459" s="111"/>
      <c r="E459" s="153"/>
      <c r="F459" s="153"/>
      <c r="G459" s="153"/>
      <c r="H459" s="45"/>
      <c r="I459" s="154"/>
      <c r="J459" s="103"/>
      <c r="K459" s="134"/>
      <c r="L459" s="134"/>
      <c r="M459" s="134"/>
      <c r="N459" s="138"/>
      <c r="O459" s="134"/>
      <c r="P459" s="134"/>
    </row>
    <row r="460" spans="2:22" s="127" customFormat="1" ht="21" customHeight="1">
      <c r="B460" s="152"/>
      <c r="C460" s="164"/>
      <c r="D460" s="111"/>
      <c r="E460" s="153"/>
      <c r="F460" s="153"/>
      <c r="G460" s="153"/>
      <c r="H460" s="45"/>
      <c r="I460" s="154"/>
      <c r="J460" s="103"/>
      <c r="K460" s="134"/>
      <c r="L460" s="134"/>
      <c r="M460" s="134"/>
      <c r="N460" s="138"/>
      <c r="O460" s="134"/>
      <c r="P460" s="134"/>
    </row>
    <row r="461" spans="2:22" s="127" customFormat="1" ht="21" customHeight="1">
      <c r="B461" s="152"/>
      <c r="C461" s="164"/>
      <c r="D461" s="111"/>
      <c r="E461" s="153"/>
      <c r="F461" s="153"/>
      <c r="G461" s="153"/>
      <c r="H461" s="45"/>
      <c r="I461" s="154"/>
      <c r="J461" s="103"/>
      <c r="K461" s="134"/>
      <c r="L461" s="134"/>
      <c r="M461" s="134"/>
      <c r="N461" s="138"/>
      <c r="O461" s="134"/>
      <c r="P461" s="134"/>
    </row>
    <row r="462" spans="2:22" s="127" customFormat="1" ht="21" customHeight="1">
      <c r="B462" s="152"/>
      <c r="C462" s="164"/>
      <c r="D462" s="111"/>
      <c r="E462" s="153"/>
      <c r="F462" s="153"/>
      <c r="G462" s="153"/>
      <c r="H462" s="45"/>
      <c r="I462" s="154"/>
      <c r="J462" s="103"/>
      <c r="K462" s="134"/>
      <c r="L462" s="134"/>
      <c r="M462" s="134"/>
      <c r="N462" s="138"/>
      <c r="O462" s="134"/>
      <c r="P462" s="134"/>
      <c r="V462" s="140"/>
    </row>
    <row r="463" spans="2:22" s="127" customFormat="1" ht="21" customHeight="1">
      <c r="B463" s="152"/>
      <c r="C463" s="164"/>
      <c r="D463" s="111"/>
      <c r="E463" s="153"/>
      <c r="F463" s="153"/>
      <c r="G463" s="153"/>
      <c r="H463" s="45"/>
      <c r="I463" s="154"/>
      <c r="J463" s="103"/>
      <c r="K463" s="134"/>
      <c r="L463" s="134"/>
      <c r="M463" s="134"/>
      <c r="N463" s="138"/>
      <c r="O463" s="134"/>
      <c r="P463" s="134"/>
      <c r="V463" s="140"/>
    </row>
    <row r="464" spans="2:22" s="127" customFormat="1" ht="21" customHeight="1">
      <c r="B464" s="152"/>
      <c r="C464" s="164"/>
      <c r="D464" s="111"/>
      <c r="E464" s="153"/>
      <c r="F464" s="153"/>
      <c r="G464" s="153"/>
      <c r="H464" s="45"/>
      <c r="I464" s="154"/>
      <c r="J464" s="103"/>
      <c r="K464" s="134"/>
      <c r="L464" s="134"/>
      <c r="M464" s="134"/>
      <c r="N464" s="138"/>
      <c r="O464" s="134"/>
      <c r="P464" s="134"/>
      <c r="R464" s="140"/>
      <c r="V464" s="133"/>
    </row>
    <row r="465" spans="2:22" s="127" customFormat="1" ht="21" customHeight="1">
      <c r="B465" s="152"/>
      <c r="C465" s="164"/>
      <c r="D465" s="111"/>
      <c r="E465" s="153"/>
      <c r="F465" s="153"/>
      <c r="G465" s="153"/>
      <c r="H465" s="45"/>
      <c r="I465" s="154"/>
      <c r="J465" s="103"/>
      <c r="K465" s="134"/>
      <c r="L465" s="134"/>
      <c r="M465" s="134"/>
      <c r="N465" s="138"/>
      <c r="O465" s="134"/>
      <c r="P465" s="134"/>
    </row>
    <row r="466" spans="2:22" s="127" customFormat="1" ht="21" customHeight="1">
      <c r="B466" s="152"/>
      <c r="C466" s="164"/>
      <c r="D466" s="111"/>
      <c r="E466" s="153"/>
      <c r="F466" s="153"/>
      <c r="G466" s="153"/>
      <c r="H466" s="45"/>
      <c r="I466" s="154"/>
      <c r="J466" s="103"/>
      <c r="K466" s="134"/>
      <c r="L466" s="134"/>
      <c r="M466" s="134"/>
      <c r="N466" s="138"/>
      <c r="O466" s="134"/>
      <c r="P466" s="134"/>
      <c r="S466" s="140"/>
      <c r="T466" s="133"/>
      <c r="U466" s="133"/>
      <c r="V466" s="133"/>
    </row>
    <row r="467" spans="2:22" s="127" customFormat="1" ht="21" customHeight="1">
      <c r="B467" s="152"/>
      <c r="C467" s="164"/>
      <c r="D467" s="111"/>
      <c r="E467" s="153"/>
      <c r="F467" s="153"/>
      <c r="G467" s="153"/>
      <c r="H467" s="45"/>
      <c r="I467" s="154"/>
      <c r="J467" s="103"/>
      <c r="K467" s="134"/>
      <c r="L467" s="134"/>
      <c r="M467" s="134"/>
      <c r="N467" s="138"/>
      <c r="O467" s="134"/>
      <c r="P467" s="134"/>
      <c r="S467" s="140"/>
      <c r="T467" s="141"/>
      <c r="U467" s="141"/>
      <c r="V467" s="141"/>
    </row>
    <row r="468" spans="2:22" s="127" customFormat="1" ht="21" customHeight="1">
      <c r="B468" s="152"/>
      <c r="C468" s="164"/>
      <c r="D468" s="111"/>
      <c r="E468" s="153"/>
      <c r="F468" s="153"/>
      <c r="G468" s="153"/>
      <c r="H468" s="45"/>
      <c r="I468" s="154"/>
      <c r="J468" s="103"/>
      <c r="K468" s="134"/>
      <c r="L468" s="134"/>
      <c r="M468" s="134"/>
      <c r="N468" s="138"/>
      <c r="O468" s="134"/>
      <c r="P468" s="134"/>
      <c r="S468" s="140"/>
      <c r="T468" s="141"/>
      <c r="U468" s="141"/>
      <c r="V468" s="141"/>
    </row>
    <row r="469" spans="2:22" s="127" customFormat="1" ht="21" customHeight="1">
      <c r="B469" s="152"/>
      <c r="C469" s="164"/>
      <c r="D469" s="111"/>
      <c r="E469" s="153"/>
      <c r="F469" s="153"/>
      <c r="G469" s="153"/>
      <c r="H469" s="45"/>
      <c r="I469" s="154"/>
      <c r="J469" s="103"/>
      <c r="K469" s="134"/>
      <c r="L469" s="134"/>
      <c r="M469" s="134"/>
      <c r="N469" s="138"/>
      <c r="O469" s="134"/>
      <c r="P469" s="134"/>
      <c r="S469" s="140"/>
      <c r="T469" s="141"/>
      <c r="U469" s="141"/>
      <c r="V469" s="141"/>
    </row>
    <row r="470" spans="2:22" s="127" customFormat="1" ht="21" customHeight="1">
      <c r="B470" s="152"/>
      <c r="C470" s="164"/>
      <c r="D470" s="111"/>
      <c r="E470" s="153"/>
      <c r="F470" s="153"/>
      <c r="G470" s="153"/>
      <c r="H470" s="45"/>
      <c r="I470" s="154"/>
      <c r="J470" s="103"/>
      <c r="K470" s="134"/>
      <c r="L470" s="134"/>
      <c r="M470" s="134"/>
      <c r="N470" s="138"/>
      <c r="O470" s="134"/>
      <c r="P470" s="134"/>
      <c r="S470" s="140"/>
      <c r="T470" s="141"/>
      <c r="U470" s="141"/>
      <c r="V470" s="141"/>
    </row>
    <row r="471" spans="2:22" s="127" customFormat="1" ht="21" customHeight="1">
      <c r="B471" s="152"/>
      <c r="C471" s="164"/>
      <c r="D471" s="111"/>
      <c r="E471" s="153"/>
      <c r="F471" s="153"/>
      <c r="G471" s="153"/>
      <c r="H471" s="45"/>
      <c r="I471" s="154"/>
      <c r="J471" s="103"/>
      <c r="K471" s="134"/>
      <c r="L471" s="134"/>
      <c r="M471" s="134"/>
      <c r="N471" s="138"/>
      <c r="O471" s="134"/>
      <c r="P471" s="134"/>
      <c r="S471" s="140"/>
      <c r="T471" s="141"/>
      <c r="U471" s="141"/>
      <c r="V471" s="141"/>
    </row>
    <row r="472" spans="2:22" s="127" customFormat="1" ht="21" customHeight="1">
      <c r="B472" s="152"/>
      <c r="C472" s="164"/>
      <c r="D472" s="111"/>
      <c r="E472" s="153"/>
      <c r="F472" s="153"/>
      <c r="G472" s="153"/>
      <c r="H472" s="45"/>
      <c r="I472" s="154"/>
      <c r="J472" s="103"/>
      <c r="K472" s="134"/>
      <c r="L472" s="134"/>
      <c r="M472" s="134"/>
      <c r="N472" s="138"/>
      <c r="O472" s="134"/>
      <c r="P472" s="134"/>
      <c r="S472" s="140"/>
      <c r="T472" s="141"/>
      <c r="U472" s="141"/>
      <c r="V472" s="141"/>
    </row>
    <row r="473" spans="2:22" s="127" customFormat="1" ht="21" customHeight="1">
      <c r="B473" s="152"/>
      <c r="C473" s="164"/>
      <c r="D473" s="111"/>
      <c r="E473" s="153"/>
      <c r="F473" s="153"/>
      <c r="G473" s="153"/>
      <c r="H473" s="45"/>
      <c r="I473" s="154"/>
      <c r="J473" s="103"/>
      <c r="K473" s="136"/>
      <c r="L473" s="134"/>
      <c r="M473" s="134"/>
      <c r="N473" s="137"/>
      <c r="O473" s="134"/>
      <c r="P473" s="134"/>
    </row>
    <row r="474" spans="2:22" s="139" customFormat="1" ht="21" customHeight="1">
      <c r="B474" s="152"/>
      <c r="C474" s="164"/>
      <c r="D474" s="111"/>
      <c r="E474" s="153"/>
      <c r="F474" s="153"/>
      <c r="G474" s="153"/>
      <c r="H474" s="45"/>
      <c r="I474" s="154"/>
      <c r="J474" s="103"/>
      <c r="K474" s="134"/>
      <c r="L474" s="134"/>
      <c r="M474" s="134"/>
      <c r="N474" s="138"/>
      <c r="O474" s="134"/>
      <c r="P474" s="134"/>
      <c r="Q474" s="127"/>
      <c r="R474" s="127"/>
      <c r="S474" s="127"/>
      <c r="T474" s="127"/>
      <c r="U474" s="127"/>
      <c r="V474" s="127"/>
    </row>
    <row r="475" spans="2:22" s="139" customFormat="1" ht="21" customHeight="1">
      <c r="B475" s="152"/>
      <c r="C475" s="164"/>
      <c r="D475" s="111"/>
      <c r="E475" s="153"/>
      <c r="F475" s="153"/>
      <c r="G475" s="153"/>
      <c r="H475" s="45"/>
      <c r="I475" s="154"/>
      <c r="J475" s="103"/>
      <c r="K475" s="134"/>
      <c r="L475" s="134"/>
      <c r="M475" s="134"/>
      <c r="N475" s="138"/>
      <c r="O475" s="134"/>
      <c r="P475" s="134"/>
      <c r="Q475" s="127"/>
      <c r="R475" s="127"/>
      <c r="S475" s="127"/>
      <c r="T475" s="127"/>
      <c r="U475" s="127"/>
      <c r="V475" s="127"/>
    </row>
    <row r="476" spans="2:22" s="139" customFormat="1" ht="21" customHeight="1">
      <c r="B476" s="152"/>
      <c r="C476" s="164"/>
      <c r="D476" s="111"/>
      <c r="E476" s="153"/>
      <c r="F476" s="153"/>
      <c r="G476" s="153"/>
      <c r="H476" s="45"/>
      <c r="I476" s="154"/>
      <c r="J476" s="103"/>
      <c r="K476" s="134"/>
      <c r="L476" s="134"/>
      <c r="M476" s="134"/>
      <c r="N476" s="138"/>
      <c r="O476" s="134"/>
      <c r="P476" s="134"/>
      <c r="Q476" s="127"/>
      <c r="R476" s="127"/>
      <c r="S476" s="127"/>
      <c r="T476" s="127"/>
      <c r="U476" s="127"/>
      <c r="V476" s="127"/>
    </row>
    <row r="477" spans="2:22" s="127" customFormat="1" ht="21" customHeight="1">
      <c r="B477" s="152"/>
      <c r="C477" s="164"/>
      <c r="D477" s="111"/>
      <c r="E477" s="153"/>
      <c r="F477" s="153"/>
      <c r="G477" s="153"/>
      <c r="H477" s="45"/>
      <c r="I477" s="154"/>
      <c r="J477" s="103"/>
      <c r="K477" s="134"/>
      <c r="L477" s="134"/>
      <c r="M477" s="134"/>
      <c r="N477" s="138"/>
      <c r="O477" s="134"/>
      <c r="P477" s="134"/>
    </row>
    <row r="478" spans="2:22" s="127" customFormat="1" ht="21" customHeight="1">
      <c r="B478" s="152"/>
      <c r="C478" s="164"/>
      <c r="D478" s="111"/>
      <c r="E478" s="153"/>
      <c r="F478" s="153"/>
      <c r="G478" s="153"/>
      <c r="H478" s="45"/>
      <c r="I478" s="154"/>
      <c r="J478" s="103"/>
      <c r="K478" s="134"/>
      <c r="L478" s="134"/>
      <c r="M478" s="134"/>
      <c r="N478" s="138"/>
      <c r="O478" s="134"/>
      <c r="P478" s="134"/>
    </row>
    <row r="479" spans="2:22" s="127" customFormat="1" ht="21" customHeight="1">
      <c r="B479" s="152"/>
      <c r="C479" s="164"/>
      <c r="D479" s="111"/>
      <c r="E479" s="153"/>
      <c r="F479" s="153"/>
      <c r="G479" s="153"/>
      <c r="H479" s="45"/>
      <c r="I479" s="154"/>
      <c r="J479" s="103"/>
      <c r="K479" s="134"/>
      <c r="L479" s="134"/>
      <c r="M479" s="134"/>
      <c r="N479" s="138"/>
      <c r="O479" s="134"/>
      <c r="P479" s="134"/>
    </row>
    <row r="480" spans="2:22" s="127" customFormat="1" ht="21" customHeight="1">
      <c r="B480" s="152"/>
      <c r="C480" s="164"/>
      <c r="D480" s="111"/>
      <c r="E480" s="153"/>
      <c r="F480" s="153"/>
      <c r="G480" s="153"/>
      <c r="H480" s="45"/>
      <c r="I480" s="154"/>
      <c r="J480" s="103"/>
      <c r="K480" s="134"/>
      <c r="L480" s="134"/>
      <c r="M480" s="134"/>
      <c r="N480" s="138"/>
      <c r="O480" s="134"/>
      <c r="P480" s="134"/>
    </row>
    <row r="481" spans="2:22" s="127" customFormat="1" ht="21" customHeight="1">
      <c r="B481" s="152"/>
      <c r="C481" s="164"/>
      <c r="D481" s="111"/>
      <c r="E481" s="153"/>
      <c r="F481" s="153"/>
      <c r="G481" s="153"/>
      <c r="H481" s="45"/>
      <c r="I481" s="154"/>
      <c r="J481" s="103"/>
      <c r="K481" s="134"/>
      <c r="L481" s="134"/>
      <c r="M481" s="134"/>
      <c r="N481" s="138"/>
      <c r="O481" s="134"/>
      <c r="P481" s="134"/>
    </row>
    <row r="482" spans="2:22" s="127" customFormat="1" ht="21" customHeight="1">
      <c r="B482" s="152"/>
      <c r="C482" s="164"/>
      <c r="D482" s="111"/>
      <c r="E482" s="153"/>
      <c r="F482" s="153"/>
      <c r="G482" s="153"/>
      <c r="H482" s="45"/>
      <c r="I482" s="154"/>
      <c r="J482" s="103"/>
      <c r="K482" s="134"/>
      <c r="L482" s="134"/>
      <c r="M482" s="134"/>
      <c r="N482" s="138"/>
      <c r="O482" s="134"/>
      <c r="P482" s="134"/>
      <c r="V482" s="140"/>
    </row>
    <row r="483" spans="2:22" s="127" customFormat="1" ht="21" customHeight="1">
      <c r="B483" s="152"/>
      <c r="C483" s="164"/>
      <c r="D483" s="111"/>
      <c r="E483" s="153"/>
      <c r="F483" s="153"/>
      <c r="G483" s="153"/>
      <c r="H483" s="45"/>
      <c r="I483" s="154"/>
      <c r="J483" s="103"/>
      <c r="K483" s="134"/>
      <c r="L483" s="134"/>
      <c r="M483" s="134"/>
      <c r="N483" s="138"/>
      <c r="O483" s="134"/>
      <c r="P483" s="134"/>
      <c r="V483" s="140"/>
    </row>
    <row r="484" spans="2:22" s="127" customFormat="1" ht="21" customHeight="1">
      <c r="B484" s="152"/>
      <c r="C484" s="164"/>
      <c r="D484" s="111"/>
      <c r="E484" s="153"/>
      <c r="F484" s="153"/>
      <c r="G484" s="153"/>
      <c r="H484" s="45"/>
      <c r="I484" s="154"/>
      <c r="J484" s="103"/>
      <c r="K484" s="134"/>
      <c r="L484" s="134"/>
      <c r="M484" s="134"/>
      <c r="N484" s="138"/>
      <c r="O484" s="134"/>
      <c r="P484" s="134"/>
      <c r="R484" s="140"/>
      <c r="V484" s="133"/>
    </row>
    <row r="485" spans="2:22" s="127" customFormat="1" ht="21" customHeight="1">
      <c r="B485" s="152"/>
      <c r="C485" s="164"/>
      <c r="D485" s="111"/>
      <c r="E485" s="153"/>
      <c r="F485" s="153"/>
      <c r="G485" s="153"/>
      <c r="H485" s="45"/>
      <c r="I485" s="154"/>
      <c r="J485" s="103"/>
      <c r="K485" s="134"/>
      <c r="L485" s="134"/>
      <c r="M485" s="134"/>
      <c r="N485" s="138"/>
      <c r="O485" s="134"/>
      <c r="P485" s="134"/>
    </row>
    <row r="486" spans="2:22" s="127" customFormat="1" ht="21" customHeight="1">
      <c r="B486" s="152"/>
      <c r="C486" s="164"/>
      <c r="D486" s="111"/>
      <c r="E486" s="153"/>
      <c r="F486" s="153"/>
      <c r="G486" s="153"/>
      <c r="H486" s="45"/>
      <c r="I486" s="154"/>
      <c r="J486" s="103"/>
      <c r="K486" s="134"/>
      <c r="L486" s="134"/>
      <c r="M486" s="134"/>
      <c r="N486" s="138"/>
      <c r="O486" s="134"/>
      <c r="P486" s="134"/>
      <c r="S486" s="140"/>
      <c r="T486" s="133"/>
      <c r="U486" s="133"/>
      <c r="V486" s="133"/>
    </row>
    <row r="487" spans="2:22" s="127" customFormat="1" ht="21" customHeight="1">
      <c r="B487" s="152"/>
      <c r="C487" s="164"/>
      <c r="D487" s="111"/>
      <c r="E487" s="153"/>
      <c r="F487" s="153"/>
      <c r="G487" s="153"/>
      <c r="H487" s="45"/>
      <c r="I487" s="154"/>
      <c r="J487" s="103"/>
      <c r="K487" s="134"/>
      <c r="L487" s="134"/>
      <c r="M487" s="134"/>
      <c r="N487" s="138"/>
      <c r="O487" s="134"/>
      <c r="P487" s="134"/>
      <c r="S487" s="140"/>
      <c r="T487" s="141"/>
      <c r="U487" s="141"/>
      <c r="V487" s="141"/>
    </row>
    <row r="488" spans="2:22" s="127" customFormat="1" ht="21" customHeight="1">
      <c r="B488" s="152"/>
      <c r="C488" s="164"/>
      <c r="D488" s="111"/>
      <c r="E488" s="153"/>
      <c r="F488" s="153"/>
      <c r="G488" s="153"/>
      <c r="H488" s="45"/>
      <c r="I488" s="154"/>
      <c r="J488" s="103"/>
      <c r="K488" s="134"/>
      <c r="L488" s="134"/>
      <c r="M488" s="134"/>
      <c r="N488" s="138"/>
      <c r="O488" s="134"/>
      <c r="P488" s="134"/>
      <c r="S488" s="140"/>
      <c r="T488" s="141"/>
      <c r="U488" s="141"/>
      <c r="V488" s="141"/>
    </row>
    <row r="489" spans="2:22" s="127" customFormat="1" ht="21" customHeight="1">
      <c r="B489" s="152"/>
      <c r="C489" s="164"/>
      <c r="D489" s="111"/>
      <c r="E489" s="153"/>
      <c r="F489" s="153"/>
      <c r="G489" s="153"/>
      <c r="H489" s="45"/>
      <c r="I489" s="154"/>
      <c r="J489" s="103"/>
      <c r="K489" s="134"/>
      <c r="L489" s="134"/>
      <c r="M489" s="134"/>
      <c r="N489" s="138"/>
      <c r="O489" s="134"/>
      <c r="P489" s="134"/>
      <c r="S489" s="140"/>
      <c r="T489" s="141"/>
      <c r="U489" s="141"/>
      <c r="V489" s="141"/>
    </row>
    <row r="490" spans="2:22" s="127" customFormat="1" ht="21" customHeight="1">
      <c r="B490" s="152"/>
      <c r="C490" s="164"/>
      <c r="D490" s="111"/>
      <c r="E490" s="153"/>
      <c r="F490" s="153"/>
      <c r="G490" s="153"/>
      <c r="H490" s="45"/>
      <c r="I490" s="154"/>
      <c r="J490" s="103"/>
      <c r="K490" s="134"/>
      <c r="L490" s="134"/>
      <c r="M490" s="134"/>
      <c r="N490" s="138"/>
      <c r="O490" s="134"/>
      <c r="P490" s="134"/>
      <c r="S490" s="140"/>
      <c r="T490" s="141"/>
      <c r="U490" s="141"/>
      <c r="V490" s="141"/>
    </row>
    <row r="491" spans="2:22" s="127" customFormat="1" ht="21" customHeight="1">
      <c r="B491" s="152"/>
      <c r="C491" s="164"/>
      <c r="D491" s="111"/>
      <c r="E491" s="153"/>
      <c r="F491" s="153"/>
      <c r="G491" s="153"/>
      <c r="H491" s="45"/>
      <c r="I491" s="154"/>
      <c r="J491" s="103"/>
      <c r="K491" s="134"/>
      <c r="L491" s="134"/>
      <c r="M491" s="134"/>
      <c r="N491" s="138"/>
      <c r="O491" s="134"/>
      <c r="P491" s="134"/>
      <c r="S491" s="140"/>
      <c r="T491" s="141"/>
      <c r="U491" s="141"/>
      <c r="V491" s="141"/>
    </row>
    <row r="492" spans="2:22" s="127" customFormat="1" ht="21" customHeight="1">
      <c r="B492" s="152"/>
      <c r="C492" s="164"/>
      <c r="D492" s="111"/>
      <c r="E492" s="153"/>
      <c r="F492" s="153"/>
      <c r="G492" s="153"/>
      <c r="H492" s="45"/>
      <c r="I492" s="154"/>
      <c r="J492" s="103"/>
      <c r="K492" s="136"/>
      <c r="L492" s="134"/>
      <c r="M492" s="134"/>
      <c r="N492" s="137"/>
      <c r="O492" s="134"/>
      <c r="P492" s="134"/>
    </row>
    <row r="493" spans="2:22" s="139" customFormat="1" ht="21" customHeight="1">
      <c r="B493" s="152"/>
      <c r="C493" s="164"/>
      <c r="D493" s="111"/>
      <c r="E493" s="153"/>
      <c r="F493" s="153"/>
      <c r="G493" s="153"/>
      <c r="H493" s="45"/>
      <c r="I493" s="154"/>
      <c r="J493" s="103"/>
      <c r="K493" s="134"/>
      <c r="L493" s="134"/>
      <c r="M493" s="134"/>
      <c r="N493" s="138"/>
      <c r="O493" s="134"/>
      <c r="P493" s="134"/>
      <c r="Q493" s="127"/>
      <c r="R493" s="127"/>
      <c r="S493" s="127"/>
      <c r="T493" s="127"/>
      <c r="U493" s="127"/>
      <c r="V493" s="127"/>
    </row>
    <row r="494" spans="2:22" s="139" customFormat="1" ht="21" customHeight="1">
      <c r="B494" s="152"/>
      <c r="C494" s="164"/>
      <c r="D494" s="111"/>
      <c r="E494" s="153"/>
      <c r="F494" s="153"/>
      <c r="G494" s="153"/>
      <c r="H494" s="45"/>
      <c r="I494" s="154"/>
      <c r="J494" s="103"/>
      <c r="K494" s="134"/>
      <c r="L494" s="134"/>
      <c r="M494" s="134"/>
      <c r="N494" s="138"/>
      <c r="O494" s="134"/>
      <c r="P494" s="134"/>
      <c r="Q494" s="127"/>
      <c r="R494" s="127"/>
      <c r="S494" s="127"/>
      <c r="T494" s="127"/>
      <c r="U494" s="127"/>
      <c r="V494" s="127"/>
    </row>
    <row r="495" spans="2:22" s="139" customFormat="1" ht="21" customHeight="1">
      <c r="B495" s="152"/>
      <c r="C495" s="164"/>
      <c r="D495" s="111"/>
      <c r="E495" s="153"/>
      <c r="F495" s="153"/>
      <c r="G495" s="153"/>
      <c r="H495" s="45"/>
      <c r="I495" s="154"/>
      <c r="J495" s="103"/>
      <c r="K495" s="134"/>
      <c r="L495" s="134"/>
      <c r="M495" s="134"/>
      <c r="N495" s="138"/>
      <c r="O495" s="134"/>
      <c r="P495" s="134"/>
      <c r="Q495" s="127"/>
      <c r="R495" s="127"/>
      <c r="S495" s="127"/>
      <c r="T495" s="127"/>
      <c r="U495" s="127"/>
      <c r="V495" s="127"/>
    </row>
    <row r="496" spans="2:22" s="127" customFormat="1" ht="21" customHeight="1">
      <c r="B496" s="152"/>
      <c r="C496" s="164"/>
      <c r="D496" s="111"/>
      <c r="E496" s="153"/>
      <c r="F496" s="153"/>
      <c r="G496" s="153"/>
      <c r="H496" s="45"/>
      <c r="I496" s="154"/>
      <c r="J496" s="103"/>
      <c r="K496" s="134"/>
      <c r="L496" s="134"/>
      <c r="M496" s="134"/>
      <c r="N496" s="138"/>
      <c r="O496" s="134"/>
      <c r="P496" s="134"/>
    </row>
    <row r="497" spans="2:22" s="127" customFormat="1" ht="21" customHeight="1">
      <c r="B497" s="152"/>
      <c r="C497" s="164"/>
      <c r="D497" s="111"/>
      <c r="E497" s="153"/>
      <c r="F497" s="153"/>
      <c r="G497" s="153"/>
      <c r="H497" s="45"/>
      <c r="I497" s="154"/>
      <c r="J497" s="103"/>
      <c r="K497" s="134"/>
      <c r="L497" s="134"/>
      <c r="M497" s="134"/>
      <c r="N497" s="138"/>
      <c r="O497" s="134"/>
      <c r="P497" s="134"/>
    </row>
    <row r="498" spans="2:22" s="127" customFormat="1" ht="21" customHeight="1">
      <c r="B498" s="152"/>
      <c r="C498" s="164"/>
      <c r="D498" s="111"/>
      <c r="E498" s="153"/>
      <c r="F498" s="153"/>
      <c r="G498" s="153"/>
      <c r="H498" s="45"/>
      <c r="I498" s="154"/>
      <c r="J498" s="103"/>
      <c r="K498" s="134"/>
      <c r="L498" s="134"/>
      <c r="M498" s="134"/>
      <c r="N498" s="138"/>
      <c r="O498" s="134"/>
      <c r="P498" s="134"/>
    </row>
    <row r="499" spans="2:22" s="127" customFormat="1" ht="21" customHeight="1">
      <c r="B499" s="152"/>
      <c r="C499" s="164"/>
      <c r="D499" s="111"/>
      <c r="E499" s="153"/>
      <c r="F499" s="153"/>
      <c r="G499" s="153"/>
      <c r="H499" s="45"/>
      <c r="I499" s="154"/>
      <c r="J499" s="103"/>
      <c r="K499" s="134"/>
      <c r="L499" s="134"/>
      <c r="M499" s="134"/>
      <c r="N499" s="138"/>
      <c r="O499" s="134"/>
      <c r="P499" s="134"/>
    </row>
    <row r="500" spans="2:22" s="127" customFormat="1" ht="21" customHeight="1">
      <c r="B500" s="152"/>
      <c r="C500" s="164"/>
      <c r="D500" s="111"/>
      <c r="E500" s="153"/>
      <c r="F500" s="153"/>
      <c r="G500" s="153"/>
      <c r="H500" s="45"/>
      <c r="I500" s="154"/>
      <c r="J500" s="103"/>
      <c r="K500" s="134"/>
      <c r="L500" s="134"/>
      <c r="M500" s="134"/>
      <c r="N500" s="138"/>
      <c r="O500" s="134"/>
      <c r="P500" s="134"/>
    </row>
    <row r="501" spans="2:22" s="127" customFormat="1" ht="21" customHeight="1">
      <c r="B501" s="152"/>
      <c r="C501" s="164"/>
      <c r="D501" s="111"/>
      <c r="E501" s="153"/>
      <c r="F501" s="153"/>
      <c r="G501" s="153"/>
      <c r="H501" s="45"/>
      <c r="I501" s="154"/>
      <c r="J501" s="103"/>
      <c r="K501" s="134"/>
      <c r="L501" s="134"/>
      <c r="M501" s="134"/>
      <c r="N501" s="138"/>
      <c r="O501" s="134"/>
      <c r="P501" s="134"/>
      <c r="V501" s="140"/>
    </row>
    <row r="502" spans="2:22" s="127" customFormat="1" ht="21" customHeight="1">
      <c r="B502" s="152"/>
      <c r="C502" s="164"/>
      <c r="D502" s="111"/>
      <c r="E502" s="153"/>
      <c r="F502" s="153"/>
      <c r="G502" s="153"/>
      <c r="H502" s="45"/>
      <c r="I502" s="154"/>
      <c r="J502" s="103"/>
      <c r="K502" s="134"/>
      <c r="L502" s="134"/>
      <c r="M502" s="134"/>
      <c r="N502" s="138"/>
      <c r="O502" s="134"/>
      <c r="P502" s="134"/>
      <c r="V502" s="140"/>
    </row>
    <row r="503" spans="2:22" s="127" customFormat="1" ht="21" customHeight="1">
      <c r="B503" s="152"/>
      <c r="C503" s="164"/>
      <c r="D503" s="111"/>
      <c r="E503" s="153"/>
      <c r="F503" s="153"/>
      <c r="G503" s="153"/>
      <c r="H503" s="45"/>
      <c r="I503" s="154"/>
      <c r="J503" s="103"/>
      <c r="K503" s="134"/>
      <c r="L503" s="134"/>
      <c r="M503" s="134"/>
      <c r="N503" s="138"/>
      <c r="O503" s="134"/>
      <c r="P503" s="134"/>
      <c r="R503" s="140"/>
      <c r="V503" s="133"/>
    </row>
    <row r="504" spans="2:22" s="127" customFormat="1" ht="21" customHeight="1">
      <c r="B504" s="152"/>
      <c r="C504" s="164"/>
      <c r="D504" s="111"/>
      <c r="E504" s="153"/>
      <c r="F504" s="153"/>
      <c r="G504" s="153"/>
      <c r="H504" s="45"/>
      <c r="I504" s="154"/>
      <c r="J504" s="103"/>
      <c r="K504" s="134"/>
      <c r="L504" s="134"/>
      <c r="M504" s="134"/>
      <c r="N504" s="138"/>
      <c r="O504" s="134"/>
      <c r="P504" s="134"/>
    </row>
    <row r="505" spans="2:22" s="127" customFormat="1" ht="21" customHeight="1">
      <c r="B505" s="152"/>
      <c r="C505" s="164"/>
      <c r="D505" s="111"/>
      <c r="E505" s="153"/>
      <c r="F505" s="153"/>
      <c r="G505" s="153"/>
      <c r="H505" s="45"/>
      <c r="I505" s="154"/>
      <c r="J505" s="103"/>
      <c r="K505" s="134"/>
      <c r="L505" s="134"/>
      <c r="M505" s="134"/>
      <c r="N505" s="138"/>
      <c r="O505" s="134"/>
      <c r="P505" s="134"/>
      <c r="S505" s="140"/>
      <c r="T505" s="133"/>
      <c r="U505" s="133"/>
      <c r="V505" s="133"/>
    </row>
    <row r="506" spans="2:22" s="127" customFormat="1" ht="21" customHeight="1">
      <c r="B506" s="152"/>
      <c r="C506" s="164"/>
      <c r="D506" s="111"/>
      <c r="E506" s="153"/>
      <c r="F506" s="153"/>
      <c r="G506" s="153"/>
      <c r="H506" s="45"/>
      <c r="I506" s="154"/>
      <c r="J506" s="103"/>
      <c r="K506" s="134"/>
      <c r="L506" s="134"/>
      <c r="M506" s="134"/>
      <c r="N506" s="138"/>
      <c r="O506" s="134"/>
      <c r="P506" s="134"/>
      <c r="S506" s="140"/>
      <c r="T506" s="141"/>
      <c r="U506" s="141"/>
      <c r="V506" s="141"/>
    </row>
    <row r="507" spans="2:22" s="127" customFormat="1" ht="21" customHeight="1">
      <c r="B507" s="152"/>
      <c r="C507" s="164"/>
      <c r="D507" s="111"/>
      <c r="E507" s="153"/>
      <c r="F507" s="153"/>
      <c r="G507" s="153"/>
      <c r="H507" s="45"/>
      <c r="I507" s="154"/>
      <c r="J507" s="103"/>
      <c r="K507" s="134"/>
      <c r="L507" s="134"/>
      <c r="M507" s="134"/>
      <c r="N507" s="138"/>
      <c r="O507" s="134"/>
      <c r="P507" s="134"/>
      <c r="S507" s="140"/>
      <c r="T507" s="141"/>
      <c r="U507" s="141"/>
      <c r="V507" s="141"/>
    </row>
    <row r="508" spans="2:22" s="127" customFormat="1" ht="21" customHeight="1">
      <c r="B508" s="152"/>
      <c r="C508" s="164"/>
      <c r="D508" s="111"/>
      <c r="E508" s="153"/>
      <c r="F508" s="153"/>
      <c r="G508" s="153"/>
      <c r="H508" s="45"/>
      <c r="I508" s="154"/>
      <c r="J508" s="103"/>
      <c r="K508" s="134"/>
      <c r="L508" s="134"/>
      <c r="M508" s="134"/>
      <c r="N508" s="138"/>
      <c r="O508" s="134"/>
      <c r="P508" s="134"/>
      <c r="S508" s="140"/>
      <c r="T508" s="141"/>
      <c r="U508" s="141"/>
      <c r="V508" s="141"/>
    </row>
    <row r="509" spans="2:22" s="127" customFormat="1" ht="21" customHeight="1">
      <c r="B509" s="152"/>
      <c r="C509" s="164"/>
      <c r="D509" s="111"/>
      <c r="E509" s="153"/>
      <c r="F509" s="153"/>
      <c r="G509" s="153"/>
      <c r="H509" s="45"/>
      <c r="I509" s="154"/>
      <c r="J509" s="103"/>
      <c r="K509" s="134"/>
      <c r="L509" s="134"/>
      <c r="M509" s="134"/>
      <c r="N509" s="138"/>
      <c r="O509" s="134"/>
      <c r="P509" s="134"/>
      <c r="S509" s="140"/>
      <c r="T509" s="141"/>
      <c r="U509" s="141"/>
      <c r="V509" s="141"/>
    </row>
    <row r="510" spans="2:22" s="127" customFormat="1" ht="21" customHeight="1">
      <c r="B510" s="152"/>
      <c r="C510" s="164"/>
      <c r="D510" s="111"/>
      <c r="E510" s="153"/>
      <c r="F510" s="153"/>
      <c r="G510" s="153"/>
      <c r="H510" s="45"/>
      <c r="I510" s="154"/>
      <c r="J510" s="103"/>
      <c r="K510" s="134"/>
      <c r="L510" s="134"/>
      <c r="M510" s="134"/>
      <c r="N510" s="138"/>
      <c r="O510" s="134"/>
      <c r="P510" s="134"/>
      <c r="S510" s="140"/>
      <c r="T510" s="141"/>
      <c r="U510" s="141"/>
      <c r="V510" s="141"/>
    </row>
    <row r="511" spans="2:22" s="127" customFormat="1" ht="21" customHeight="1">
      <c r="B511" s="152"/>
      <c r="C511" s="164"/>
      <c r="D511" s="111"/>
      <c r="E511" s="153"/>
      <c r="F511" s="153"/>
      <c r="G511" s="153"/>
      <c r="H511" s="45"/>
      <c r="I511" s="154"/>
      <c r="J511" s="103"/>
      <c r="K511" s="134"/>
      <c r="L511" s="134"/>
      <c r="M511" s="134"/>
      <c r="N511" s="138"/>
      <c r="O511" s="134"/>
      <c r="P511" s="134"/>
      <c r="S511" s="140"/>
      <c r="T511" s="141"/>
      <c r="U511" s="141"/>
      <c r="V511" s="141"/>
    </row>
    <row r="512" spans="2:22" s="127" customFormat="1" ht="21" customHeight="1">
      <c r="B512" s="152"/>
      <c r="C512" s="164"/>
      <c r="D512" s="111"/>
      <c r="E512" s="153"/>
      <c r="F512" s="153"/>
      <c r="G512" s="153"/>
      <c r="H512" s="45"/>
      <c r="I512" s="154"/>
      <c r="J512" s="103"/>
      <c r="K512" s="136"/>
      <c r="L512" s="134"/>
      <c r="M512" s="134"/>
      <c r="N512" s="137"/>
      <c r="O512" s="134"/>
      <c r="P512" s="134"/>
    </row>
    <row r="513" spans="2:22" s="139" customFormat="1" ht="21" customHeight="1">
      <c r="B513" s="152"/>
      <c r="C513" s="164"/>
      <c r="D513" s="111"/>
      <c r="E513" s="153"/>
      <c r="F513" s="153"/>
      <c r="G513" s="153"/>
      <c r="H513" s="45"/>
      <c r="I513" s="154"/>
      <c r="J513" s="103"/>
      <c r="K513" s="134"/>
      <c r="L513" s="134"/>
      <c r="M513" s="134"/>
      <c r="N513" s="138"/>
      <c r="O513" s="134"/>
      <c r="P513" s="134"/>
      <c r="Q513" s="127"/>
      <c r="R513" s="127"/>
      <c r="S513" s="127"/>
      <c r="T513" s="127"/>
      <c r="U513" s="127"/>
      <c r="V513" s="127"/>
    </row>
    <row r="514" spans="2:22" s="139" customFormat="1" ht="21" customHeight="1">
      <c r="B514" s="152"/>
      <c r="C514" s="164"/>
      <c r="D514" s="111"/>
      <c r="E514" s="153"/>
      <c r="F514" s="153"/>
      <c r="G514" s="153"/>
      <c r="H514" s="45"/>
      <c r="I514" s="154"/>
      <c r="J514" s="103"/>
      <c r="K514" s="134"/>
      <c r="L514" s="134"/>
      <c r="M514" s="134"/>
      <c r="N514" s="138"/>
      <c r="O514" s="134"/>
      <c r="P514" s="134"/>
      <c r="Q514" s="127"/>
      <c r="R514" s="127"/>
      <c r="S514" s="127"/>
      <c r="T514" s="127"/>
      <c r="U514" s="127"/>
      <c r="V514" s="127"/>
    </row>
    <row r="515" spans="2:22" s="139" customFormat="1" ht="21" customHeight="1">
      <c r="B515" s="152"/>
      <c r="C515" s="164"/>
      <c r="D515" s="111"/>
      <c r="E515" s="153"/>
      <c r="F515" s="153"/>
      <c r="G515" s="153"/>
      <c r="H515" s="45"/>
      <c r="I515" s="154"/>
      <c r="J515" s="103"/>
      <c r="K515" s="134"/>
      <c r="L515" s="134"/>
      <c r="M515" s="134"/>
      <c r="N515" s="138"/>
      <c r="O515" s="134"/>
      <c r="P515" s="134"/>
      <c r="Q515" s="127"/>
      <c r="R515" s="127"/>
      <c r="S515" s="127"/>
      <c r="T515" s="127"/>
      <c r="U515" s="127"/>
      <c r="V515" s="127"/>
    </row>
    <row r="516" spans="2:22" s="127" customFormat="1" ht="21" customHeight="1">
      <c r="B516" s="152"/>
      <c r="C516" s="164"/>
      <c r="D516" s="111"/>
      <c r="E516" s="153"/>
      <c r="F516" s="153"/>
      <c r="G516" s="153"/>
      <c r="H516" s="45"/>
      <c r="I516" s="154"/>
      <c r="J516" s="103"/>
      <c r="K516" s="134"/>
      <c r="L516" s="134"/>
      <c r="M516" s="134"/>
      <c r="N516" s="138"/>
      <c r="O516" s="134"/>
      <c r="P516" s="134"/>
    </row>
    <row r="517" spans="2:22" s="127" customFormat="1" ht="21" customHeight="1">
      <c r="B517" s="152"/>
      <c r="C517" s="164"/>
      <c r="D517" s="111"/>
      <c r="E517" s="153"/>
      <c r="F517" s="153"/>
      <c r="G517" s="153"/>
      <c r="H517" s="45"/>
      <c r="I517" s="154"/>
      <c r="J517" s="103"/>
      <c r="K517" s="134"/>
      <c r="L517" s="134"/>
      <c r="M517" s="134"/>
      <c r="N517" s="138"/>
      <c r="O517" s="134"/>
      <c r="P517" s="134"/>
    </row>
    <row r="518" spans="2:22" s="127" customFormat="1" ht="21" customHeight="1">
      <c r="B518" s="152"/>
      <c r="C518" s="164"/>
      <c r="D518" s="111"/>
      <c r="E518" s="153"/>
      <c r="F518" s="153"/>
      <c r="G518" s="153"/>
      <c r="H518" s="45"/>
      <c r="I518" s="154"/>
      <c r="J518" s="103"/>
      <c r="K518" s="134"/>
      <c r="L518" s="134"/>
      <c r="M518" s="134"/>
      <c r="N518" s="138"/>
      <c r="O518" s="134"/>
      <c r="P518" s="134"/>
    </row>
    <row r="519" spans="2:22" s="127" customFormat="1" ht="21" customHeight="1">
      <c r="B519" s="152"/>
      <c r="C519" s="164"/>
      <c r="D519" s="111"/>
      <c r="E519" s="153"/>
      <c r="F519" s="153"/>
      <c r="G519" s="153"/>
      <c r="H519" s="45"/>
      <c r="I519" s="154"/>
      <c r="J519" s="103"/>
      <c r="K519" s="134"/>
      <c r="L519" s="134"/>
      <c r="M519" s="134"/>
      <c r="N519" s="138"/>
      <c r="O519" s="134"/>
      <c r="P519" s="134"/>
    </row>
    <row r="520" spans="2:22" s="127" customFormat="1" ht="21" customHeight="1">
      <c r="B520" s="152"/>
      <c r="C520" s="164"/>
      <c r="D520" s="111"/>
      <c r="E520" s="153"/>
      <c r="F520" s="153"/>
      <c r="G520" s="153"/>
      <c r="H520" s="45"/>
      <c r="I520" s="154"/>
      <c r="J520" s="103"/>
      <c r="K520" s="136"/>
      <c r="L520" s="134"/>
      <c r="M520" s="134"/>
      <c r="N520" s="137"/>
      <c r="O520" s="134"/>
      <c r="P520" s="134"/>
    </row>
    <row r="521" spans="2:22" s="139" customFormat="1" ht="21" customHeight="1">
      <c r="B521" s="152"/>
      <c r="C521" s="164"/>
      <c r="D521" s="111"/>
      <c r="E521" s="153"/>
      <c r="F521" s="153"/>
      <c r="G521" s="153"/>
      <c r="H521" s="45"/>
      <c r="I521" s="154"/>
      <c r="J521" s="103"/>
      <c r="K521" s="134"/>
      <c r="L521" s="134"/>
      <c r="M521" s="134"/>
      <c r="N521" s="138"/>
      <c r="O521" s="134"/>
      <c r="P521" s="134"/>
      <c r="Q521" s="127"/>
      <c r="R521" s="127"/>
      <c r="S521" s="127"/>
      <c r="T521" s="127"/>
      <c r="U521" s="127"/>
      <c r="V521" s="127"/>
    </row>
    <row r="522" spans="2:22" s="139" customFormat="1" ht="21" customHeight="1">
      <c r="B522" s="152"/>
      <c r="C522" s="164"/>
      <c r="D522" s="111"/>
      <c r="E522" s="153"/>
      <c r="F522" s="153"/>
      <c r="G522" s="153"/>
      <c r="H522" s="45"/>
      <c r="I522" s="154"/>
      <c r="J522" s="103"/>
      <c r="K522" s="134"/>
      <c r="L522" s="134"/>
      <c r="M522" s="134"/>
      <c r="N522" s="138"/>
      <c r="O522" s="134"/>
      <c r="P522" s="134"/>
      <c r="Q522" s="127"/>
      <c r="R522" s="127"/>
      <c r="S522" s="127"/>
      <c r="T522" s="127"/>
      <c r="U522" s="127"/>
      <c r="V522" s="127"/>
    </row>
    <row r="523" spans="2:22" s="139" customFormat="1" ht="21" customHeight="1">
      <c r="B523" s="152"/>
      <c r="C523" s="164"/>
      <c r="D523" s="111"/>
      <c r="E523" s="153"/>
      <c r="F523" s="153"/>
      <c r="G523" s="153"/>
      <c r="H523" s="45"/>
      <c r="I523" s="154"/>
      <c r="J523" s="103"/>
      <c r="K523" s="134"/>
      <c r="L523" s="134"/>
      <c r="M523" s="134"/>
      <c r="N523" s="138"/>
      <c r="O523" s="134"/>
      <c r="P523" s="134"/>
      <c r="Q523" s="127"/>
      <c r="R523" s="127"/>
      <c r="S523" s="127"/>
      <c r="T523" s="127"/>
      <c r="U523" s="127"/>
      <c r="V523" s="127"/>
    </row>
    <row r="524" spans="2:22" s="127" customFormat="1" ht="21" customHeight="1">
      <c r="B524" s="152"/>
      <c r="C524" s="164"/>
      <c r="D524" s="111"/>
      <c r="E524" s="153"/>
      <c r="F524" s="153"/>
      <c r="G524" s="153"/>
      <c r="H524" s="45"/>
      <c r="I524" s="154"/>
      <c r="J524" s="103"/>
      <c r="K524" s="134"/>
      <c r="L524" s="134"/>
      <c r="M524" s="134"/>
      <c r="N524" s="138"/>
      <c r="O524" s="134"/>
      <c r="P524" s="134"/>
    </row>
    <row r="525" spans="2:22" s="127" customFormat="1" ht="21" customHeight="1">
      <c r="B525" s="152"/>
      <c r="C525" s="164"/>
      <c r="D525" s="111"/>
      <c r="E525" s="153"/>
      <c r="F525" s="153"/>
      <c r="G525" s="153"/>
      <c r="H525" s="45"/>
      <c r="I525" s="154"/>
      <c r="J525" s="103"/>
      <c r="K525" s="136"/>
      <c r="L525" s="134"/>
      <c r="M525" s="134"/>
      <c r="N525" s="137"/>
      <c r="O525" s="134"/>
      <c r="P525" s="134"/>
    </row>
    <row r="526" spans="2:22" s="139" customFormat="1" ht="21" customHeight="1">
      <c r="B526" s="152"/>
      <c r="C526" s="164"/>
      <c r="D526" s="111"/>
      <c r="E526" s="153"/>
      <c r="F526" s="153"/>
      <c r="G526" s="153"/>
      <c r="H526" s="45"/>
      <c r="I526" s="154"/>
      <c r="J526" s="103"/>
      <c r="K526" s="134"/>
      <c r="L526" s="134"/>
      <c r="M526" s="134"/>
      <c r="N526" s="138"/>
      <c r="O526" s="134"/>
      <c r="P526" s="134"/>
      <c r="Q526" s="127"/>
      <c r="R526" s="127"/>
      <c r="S526" s="127"/>
      <c r="T526" s="127"/>
      <c r="U526" s="127"/>
      <c r="V526" s="127"/>
    </row>
    <row r="527" spans="2:22" s="139" customFormat="1" ht="21" customHeight="1">
      <c r="B527" s="152"/>
      <c r="C527" s="164"/>
      <c r="D527" s="111"/>
      <c r="E527" s="153"/>
      <c r="F527" s="153"/>
      <c r="G527" s="153"/>
      <c r="H527" s="45"/>
      <c r="I527" s="154"/>
      <c r="J527" s="103"/>
      <c r="K527" s="134"/>
      <c r="L527" s="134"/>
      <c r="M527" s="134"/>
      <c r="N527" s="138"/>
      <c r="O527" s="134"/>
      <c r="P527" s="134"/>
      <c r="Q527" s="127"/>
      <c r="R527" s="127"/>
      <c r="S527" s="127"/>
      <c r="T527" s="127"/>
      <c r="U527" s="127"/>
      <c r="V527" s="127"/>
    </row>
    <row r="528" spans="2:22" s="139" customFormat="1" ht="21" customHeight="1">
      <c r="B528" s="152"/>
      <c r="C528" s="164"/>
      <c r="D528" s="111"/>
      <c r="E528" s="153"/>
      <c r="F528" s="153"/>
      <c r="G528" s="153"/>
      <c r="H528" s="45"/>
      <c r="I528" s="154"/>
      <c r="J528" s="103"/>
      <c r="K528" s="134"/>
      <c r="L528" s="134"/>
      <c r="M528" s="134"/>
      <c r="N528" s="138"/>
      <c r="O528" s="134"/>
      <c r="P528" s="134"/>
      <c r="Q528" s="127"/>
      <c r="R528" s="127"/>
      <c r="S528" s="127"/>
      <c r="T528" s="127"/>
      <c r="U528" s="127"/>
      <c r="V528" s="127"/>
    </row>
    <row r="529" spans="2:22" s="127" customFormat="1" ht="21" customHeight="1">
      <c r="B529" s="152"/>
      <c r="C529" s="164"/>
      <c r="D529" s="111"/>
      <c r="E529" s="153"/>
      <c r="F529" s="153"/>
      <c r="G529" s="153"/>
      <c r="H529" s="45"/>
      <c r="I529" s="154"/>
      <c r="J529" s="103"/>
      <c r="K529" s="134"/>
      <c r="L529" s="134"/>
      <c r="M529" s="134"/>
      <c r="N529" s="138"/>
      <c r="O529" s="134"/>
      <c r="P529" s="134"/>
    </row>
    <row r="530" spans="2:22" s="127" customFormat="1" ht="21" customHeight="1">
      <c r="B530" s="152"/>
      <c r="C530" s="164"/>
      <c r="D530" s="111"/>
      <c r="E530" s="153"/>
      <c r="F530" s="153"/>
      <c r="G530" s="153"/>
      <c r="H530" s="45"/>
      <c r="I530" s="154"/>
      <c r="J530" s="103"/>
      <c r="K530" s="134"/>
      <c r="L530" s="134"/>
      <c r="M530" s="134"/>
      <c r="N530" s="138"/>
      <c r="O530" s="134"/>
      <c r="P530" s="134"/>
    </row>
    <row r="531" spans="2:22" s="127" customFormat="1" ht="21" customHeight="1">
      <c r="B531" s="152"/>
      <c r="C531" s="164"/>
      <c r="D531" s="111"/>
      <c r="E531" s="153"/>
      <c r="F531" s="153"/>
      <c r="G531" s="153"/>
      <c r="H531" s="45"/>
      <c r="I531" s="154"/>
      <c r="J531" s="103"/>
      <c r="K531" s="134"/>
      <c r="L531" s="134"/>
      <c r="M531" s="134"/>
      <c r="N531" s="138"/>
      <c r="O531" s="134"/>
      <c r="P531" s="134"/>
    </row>
    <row r="532" spans="2:22" s="127" customFormat="1" ht="21" customHeight="1">
      <c r="B532" s="152"/>
      <c r="C532" s="164"/>
      <c r="D532" s="111"/>
      <c r="E532" s="153"/>
      <c r="F532" s="153"/>
      <c r="G532" s="153"/>
      <c r="H532" s="45"/>
      <c r="I532" s="154"/>
      <c r="J532" s="103"/>
      <c r="K532" s="134"/>
      <c r="L532" s="134"/>
      <c r="M532" s="134"/>
      <c r="N532" s="138"/>
      <c r="O532" s="134"/>
      <c r="P532" s="134"/>
    </row>
    <row r="533" spans="2:22" s="127" customFormat="1" ht="21" customHeight="1">
      <c r="B533" s="152"/>
      <c r="C533" s="164"/>
      <c r="D533" s="111"/>
      <c r="E533" s="153"/>
      <c r="F533" s="153"/>
      <c r="G533" s="153"/>
      <c r="H533" s="45"/>
      <c r="I533" s="154"/>
      <c r="J533" s="103"/>
      <c r="K533" s="134"/>
      <c r="L533" s="134"/>
      <c r="M533" s="134"/>
      <c r="N533" s="138"/>
      <c r="O533" s="134"/>
      <c r="P533" s="134"/>
    </row>
    <row r="534" spans="2:22" s="127" customFormat="1" ht="21" customHeight="1">
      <c r="B534" s="152"/>
      <c r="C534" s="164"/>
      <c r="D534" s="111"/>
      <c r="E534" s="153"/>
      <c r="F534" s="153"/>
      <c r="G534" s="153"/>
      <c r="H534" s="45"/>
      <c r="I534" s="154"/>
      <c r="J534" s="103"/>
      <c r="K534" s="134"/>
      <c r="L534" s="134"/>
      <c r="M534" s="134"/>
      <c r="N534" s="138"/>
      <c r="O534" s="134"/>
      <c r="P534" s="134"/>
      <c r="V534" s="140"/>
    </row>
    <row r="535" spans="2:22" s="127" customFormat="1" ht="21" customHeight="1">
      <c r="B535" s="152"/>
      <c r="C535" s="164"/>
      <c r="D535" s="111"/>
      <c r="E535" s="153"/>
      <c r="F535" s="153"/>
      <c r="G535" s="153"/>
      <c r="H535" s="45"/>
      <c r="I535" s="154"/>
      <c r="J535" s="103"/>
      <c r="K535" s="134"/>
      <c r="L535" s="134"/>
      <c r="M535" s="134"/>
      <c r="N535" s="138"/>
      <c r="O535" s="134"/>
      <c r="P535" s="134"/>
      <c r="V535" s="140"/>
    </row>
    <row r="536" spans="2:22" s="127" customFormat="1" ht="21" customHeight="1">
      <c r="B536" s="152"/>
      <c r="C536" s="164"/>
      <c r="D536" s="111"/>
      <c r="E536" s="153"/>
      <c r="F536" s="153"/>
      <c r="G536" s="153"/>
      <c r="H536" s="45"/>
      <c r="I536" s="154"/>
      <c r="J536" s="103"/>
      <c r="K536" s="134"/>
      <c r="L536" s="134"/>
      <c r="M536" s="134"/>
      <c r="N536" s="138"/>
      <c r="O536" s="134"/>
      <c r="P536" s="134"/>
      <c r="R536" s="140"/>
      <c r="V536" s="133"/>
    </row>
    <row r="537" spans="2:22" s="127" customFormat="1" ht="21" customHeight="1">
      <c r="B537" s="152"/>
      <c r="C537" s="164"/>
      <c r="D537" s="111"/>
      <c r="E537" s="153"/>
      <c r="F537" s="153"/>
      <c r="G537" s="153"/>
      <c r="H537" s="45"/>
      <c r="I537" s="154"/>
      <c r="J537" s="103"/>
      <c r="K537" s="134"/>
      <c r="L537" s="134"/>
      <c r="M537" s="134"/>
      <c r="N537" s="138"/>
      <c r="O537" s="134"/>
      <c r="P537" s="134"/>
    </row>
    <row r="538" spans="2:22" s="127" customFormat="1" ht="21" customHeight="1">
      <c r="B538" s="152"/>
      <c r="C538" s="164"/>
      <c r="D538" s="111"/>
      <c r="E538" s="153"/>
      <c r="F538" s="153"/>
      <c r="G538" s="153"/>
      <c r="H538" s="45"/>
      <c r="I538" s="154"/>
      <c r="J538" s="103"/>
      <c r="K538" s="134"/>
      <c r="L538" s="134"/>
      <c r="M538" s="134"/>
      <c r="N538" s="138"/>
      <c r="O538" s="134"/>
      <c r="P538" s="134"/>
      <c r="S538" s="140"/>
      <c r="T538" s="133"/>
      <c r="U538" s="133"/>
      <c r="V538" s="133"/>
    </row>
    <row r="539" spans="2:22" s="127" customFormat="1" ht="21" customHeight="1">
      <c r="B539" s="152"/>
      <c r="C539" s="164"/>
      <c r="D539" s="111"/>
      <c r="E539" s="153"/>
      <c r="F539" s="153"/>
      <c r="G539" s="153"/>
      <c r="H539" s="45"/>
      <c r="I539" s="154"/>
      <c r="J539" s="103"/>
      <c r="K539" s="134"/>
      <c r="L539" s="134"/>
      <c r="M539" s="134"/>
      <c r="N539" s="138"/>
      <c r="O539" s="134"/>
      <c r="P539" s="134"/>
      <c r="S539" s="140"/>
      <c r="T539" s="141"/>
      <c r="U539" s="141"/>
      <c r="V539" s="141"/>
    </row>
    <row r="540" spans="2:22" s="127" customFormat="1" ht="21" customHeight="1">
      <c r="B540" s="152"/>
      <c r="C540" s="164"/>
      <c r="D540" s="111"/>
      <c r="E540" s="153"/>
      <c r="F540" s="153"/>
      <c r="G540" s="153"/>
      <c r="H540" s="45"/>
      <c r="I540" s="154"/>
      <c r="J540" s="103"/>
      <c r="K540" s="134"/>
      <c r="L540" s="134"/>
      <c r="M540" s="134"/>
      <c r="N540" s="138"/>
      <c r="O540" s="134"/>
      <c r="P540" s="134"/>
      <c r="S540" s="140"/>
      <c r="T540" s="141"/>
      <c r="U540" s="141"/>
      <c r="V540" s="141"/>
    </row>
    <row r="541" spans="2:22" s="127" customFormat="1" ht="21" customHeight="1">
      <c r="B541" s="152"/>
      <c r="C541" s="164"/>
      <c r="D541" s="111"/>
      <c r="E541" s="153"/>
      <c r="F541" s="153"/>
      <c r="G541" s="153"/>
      <c r="H541" s="45"/>
      <c r="I541" s="154"/>
      <c r="J541" s="103"/>
      <c r="K541" s="134"/>
      <c r="L541" s="134"/>
      <c r="M541" s="134"/>
      <c r="N541" s="138"/>
      <c r="O541" s="134"/>
      <c r="P541" s="134"/>
      <c r="S541" s="140"/>
      <c r="T541" s="141"/>
      <c r="U541" s="141"/>
      <c r="V541" s="141"/>
    </row>
    <row r="542" spans="2:22" s="127" customFormat="1" ht="21" customHeight="1">
      <c r="B542" s="152"/>
      <c r="C542" s="164"/>
      <c r="D542" s="111"/>
      <c r="E542" s="153"/>
      <c r="F542" s="153"/>
      <c r="G542" s="153"/>
      <c r="H542" s="45"/>
      <c r="I542" s="154"/>
      <c r="J542" s="103"/>
      <c r="K542" s="134"/>
      <c r="L542" s="134"/>
      <c r="M542" s="134"/>
      <c r="N542" s="138"/>
      <c r="O542" s="134"/>
      <c r="P542" s="134"/>
      <c r="S542" s="140"/>
      <c r="T542" s="141"/>
      <c r="U542" s="141"/>
      <c r="V542" s="141"/>
    </row>
    <row r="543" spans="2:22" s="127" customFormat="1" ht="21" customHeight="1">
      <c r="B543" s="152"/>
      <c r="C543" s="164"/>
      <c r="D543" s="111"/>
      <c r="E543" s="153"/>
      <c r="F543" s="153"/>
      <c r="G543" s="153"/>
      <c r="H543" s="45"/>
      <c r="I543" s="154"/>
      <c r="J543" s="103"/>
      <c r="K543" s="134"/>
      <c r="L543" s="134"/>
      <c r="M543" s="134"/>
      <c r="N543" s="138"/>
      <c r="O543" s="134"/>
      <c r="P543" s="134"/>
      <c r="S543" s="140"/>
      <c r="T543" s="141"/>
      <c r="U543" s="141"/>
      <c r="V543" s="141"/>
    </row>
    <row r="544" spans="2:22" s="127" customFormat="1" ht="21" customHeight="1">
      <c r="B544" s="152"/>
      <c r="C544" s="164"/>
      <c r="D544" s="111"/>
      <c r="E544" s="153"/>
      <c r="F544" s="153"/>
      <c r="G544" s="153"/>
      <c r="H544" s="45"/>
      <c r="I544" s="154"/>
      <c r="J544" s="103"/>
      <c r="K544" s="134"/>
      <c r="L544" s="134"/>
      <c r="M544" s="134"/>
      <c r="N544" s="138"/>
      <c r="O544" s="134"/>
      <c r="P544" s="134"/>
      <c r="S544" s="140"/>
      <c r="T544" s="141"/>
      <c r="U544" s="141"/>
      <c r="V544" s="141"/>
    </row>
    <row r="545" spans="2:22" s="127" customFormat="1" ht="21" customHeight="1">
      <c r="B545" s="152"/>
      <c r="C545" s="164"/>
      <c r="D545" s="111"/>
      <c r="E545" s="153"/>
      <c r="F545" s="153"/>
      <c r="G545" s="153"/>
      <c r="H545" s="45"/>
      <c r="I545" s="154"/>
      <c r="J545" s="103"/>
      <c r="K545" s="136"/>
      <c r="L545" s="134"/>
      <c r="M545" s="134"/>
      <c r="N545" s="137"/>
      <c r="O545" s="134"/>
      <c r="P545" s="134"/>
    </row>
    <row r="546" spans="2:22" s="139" customFormat="1" ht="21" customHeight="1">
      <c r="B546" s="152"/>
      <c r="C546" s="164"/>
      <c r="D546" s="111"/>
      <c r="E546" s="153"/>
      <c r="F546" s="153"/>
      <c r="G546" s="153"/>
      <c r="H546" s="45"/>
      <c r="I546" s="154"/>
      <c r="J546" s="103"/>
      <c r="K546" s="134"/>
      <c r="L546" s="134"/>
      <c r="M546" s="134"/>
      <c r="N546" s="138"/>
      <c r="O546" s="134"/>
      <c r="P546" s="134"/>
      <c r="Q546" s="127"/>
      <c r="R546" s="127"/>
      <c r="S546" s="127"/>
      <c r="T546" s="127"/>
      <c r="U546" s="127"/>
      <c r="V546" s="127"/>
    </row>
    <row r="547" spans="2:22" s="139" customFormat="1" ht="21" customHeight="1">
      <c r="B547" s="152"/>
      <c r="C547" s="164"/>
      <c r="D547" s="111"/>
      <c r="E547" s="153"/>
      <c r="F547" s="153"/>
      <c r="G547" s="153"/>
      <c r="H547" s="45"/>
      <c r="I547" s="154"/>
      <c r="J547" s="103"/>
      <c r="K547" s="134"/>
      <c r="L547" s="134"/>
      <c r="M547" s="134"/>
      <c r="N547" s="138"/>
      <c r="O547" s="134"/>
      <c r="P547" s="134"/>
      <c r="Q547" s="127"/>
      <c r="R547" s="127"/>
      <c r="S547" s="127"/>
      <c r="T547" s="127"/>
      <c r="U547" s="127"/>
      <c r="V547" s="127"/>
    </row>
    <row r="548" spans="2:22" s="139" customFormat="1" ht="21" customHeight="1">
      <c r="B548" s="152"/>
      <c r="C548" s="164"/>
      <c r="D548" s="111"/>
      <c r="E548" s="153"/>
      <c r="F548" s="153"/>
      <c r="G548" s="153"/>
      <c r="H548" s="45"/>
      <c r="I548" s="154"/>
      <c r="J548" s="103"/>
      <c r="K548" s="134"/>
      <c r="L548" s="134"/>
      <c r="M548" s="134"/>
      <c r="N548" s="138"/>
      <c r="O548" s="134"/>
      <c r="P548" s="134"/>
      <c r="Q548" s="127"/>
      <c r="R548" s="127"/>
      <c r="S548" s="127"/>
      <c r="T548" s="127"/>
      <c r="U548" s="127"/>
      <c r="V548" s="127"/>
    </row>
    <row r="549" spans="2:22" s="127" customFormat="1" ht="21" customHeight="1">
      <c r="B549" s="152"/>
      <c r="C549" s="164"/>
      <c r="D549" s="111"/>
      <c r="E549" s="153"/>
      <c r="F549" s="153"/>
      <c r="G549" s="153"/>
      <c r="H549" s="45"/>
      <c r="I549" s="154"/>
      <c r="J549" s="103"/>
      <c r="K549" s="134"/>
      <c r="L549" s="134"/>
      <c r="M549" s="134"/>
      <c r="N549" s="138"/>
      <c r="O549" s="134"/>
      <c r="P549" s="134"/>
    </row>
    <row r="550" spans="2:22" s="127" customFormat="1" ht="21" customHeight="1">
      <c r="B550" s="152"/>
      <c r="C550" s="164"/>
      <c r="D550" s="111"/>
      <c r="E550" s="153"/>
      <c r="F550" s="153"/>
      <c r="G550" s="153"/>
      <c r="H550" s="45"/>
      <c r="I550" s="154"/>
      <c r="J550" s="103"/>
      <c r="K550" s="134"/>
      <c r="L550" s="134"/>
      <c r="M550" s="134"/>
      <c r="N550" s="138"/>
      <c r="O550" s="134"/>
      <c r="P550" s="134"/>
    </row>
    <row r="551" spans="2:22" s="127" customFormat="1" ht="21" customHeight="1">
      <c r="B551" s="152"/>
      <c r="C551" s="164"/>
      <c r="D551" s="111"/>
      <c r="E551" s="153"/>
      <c r="F551" s="153"/>
      <c r="G551" s="153"/>
      <c r="H551" s="45"/>
      <c r="I551" s="154"/>
      <c r="J551" s="103"/>
      <c r="K551" s="134"/>
      <c r="L551" s="134"/>
      <c r="M551" s="134"/>
      <c r="N551" s="138"/>
      <c r="O551" s="134"/>
      <c r="P551" s="134"/>
    </row>
    <row r="552" spans="2:22" s="127" customFormat="1" ht="21" customHeight="1">
      <c r="B552" s="152"/>
      <c r="C552" s="164"/>
      <c r="D552" s="111"/>
      <c r="E552" s="153"/>
      <c r="F552" s="153"/>
      <c r="G552" s="153"/>
      <c r="H552" s="45"/>
      <c r="I552" s="154"/>
      <c r="J552" s="103"/>
      <c r="K552" s="134"/>
      <c r="L552" s="134"/>
      <c r="M552" s="134"/>
      <c r="N552" s="138"/>
      <c r="O552" s="134"/>
      <c r="P552" s="134"/>
    </row>
    <row r="553" spans="2:22" s="127" customFormat="1" ht="21" customHeight="1">
      <c r="B553" s="152"/>
      <c r="C553" s="164"/>
      <c r="D553" s="111"/>
      <c r="E553" s="153"/>
      <c r="F553" s="153"/>
      <c r="G553" s="153"/>
      <c r="H553" s="45"/>
      <c r="I553" s="154"/>
      <c r="J553" s="103"/>
      <c r="K553" s="134"/>
      <c r="L553" s="134"/>
      <c r="M553" s="134"/>
      <c r="N553" s="138"/>
      <c r="O553" s="134"/>
      <c r="P553" s="134"/>
    </row>
    <row r="554" spans="2:22" s="127" customFormat="1" ht="21" customHeight="1">
      <c r="B554" s="152"/>
      <c r="C554" s="164"/>
      <c r="D554" s="111"/>
      <c r="E554" s="153"/>
      <c r="F554" s="153"/>
      <c r="G554" s="153"/>
      <c r="H554" s="45"/>
      <c r="I554" s="154"/>
      <c r="J554" s="103"/>
      <c r="K554" s="134"/>
      <c r="L554" s="134"/>
      <c r="M554" s="134"/>
      <c r="N554" s="138"/>
      <c r="O554" s="134"/>
      <c r="P554" s="134"/>
      <c r="V554" s="140"/>
    </row>
    <row r="555" spans="2:22" s="127" customFormat="1" ht="21" customHeight="1">
      <c r="B555" s="152"/>
      <c r="C555" s="164"/>
      <c r="D555" s="111"/>
      <c r="E555" s="153"/>
      <c r="F555" s="153"/>
      <c r="G555" s="153"/>
      <c r="H555" s="45"/>
      <c r="I555" s="154"/>
      <c r="J555" s="103"/>
      <c r="K555" s="134"/>
      <c r="L555" s="134"/>
      <c r="M555" s="134"/>
      <c r="N555" s="138"/>
      <c r="O555" s="134"/>
      <c r="P555" s="134"/>
      <c r="V555" s="140"/>
    </row>
    <row r="556" spans="2:22" s="127" customFormat="1" ht="21" customHeight="1">
      <c r="B556" s="152"/>
      <c r="C556" s="164"/>
      <c r="D556" s="111"/>
      <c r="E556" s="153"/>
      <c r="F556" s="153"/>
      <c r="G556" s="153"/>
      <c r="H556" s="45"/>
      <c r="I556" s="154"/>
      <c r="J556" s="103"/>
      <c r="K556" s="134"/>
      <c r="L556" s="134"/>
      <c r="M556" s="134"/>
      <c r="N556" s="138"/>
      <c r="O556" s="134"/>
      <c r="P556" s="134"/>
      <c r="R556" s="140"/>
      <c r="V556" s="133"/>
    </row>
    <row r="557" spans="2:22" s="127" customFormat="1" ht="21" customHeight="1">
      <c r="B557" s="152"/>
      <c r="C557" s="164"/>
      <c r="D557" s="111"/>
      <c r="E557" s="153"/>
      <c r="F557" s="153"/>
      <c r="G557" s="153"/>
      <c r="H557" s="45"/>
      <c r="I557" s="154"/>
      <c r="J557" s="103"/>
      <c r="K557" s="134"/>
      <c r="L557" s="134"/>
      <c r="M557" s="134"/>
      <c r="N557" s="138"/>
      <c r="O557" s="134"/>
      <c r="P557" s="134"/>
    </row>
    <row r="558" spans="2:22" s="127" customFormat="1" ht="21" customHeight="1">
      <c r="B558" s="152"/>
      <c r="C558" s="164"/>
      <c r="D558" s="111"/>
      <c r="E558" s="153"/>
      <c r="F558" s="153"/>
      <c r="G558" s="153"/>
      <c r="H558" s="45"/>
      <c r="I558" s="154"/>
      <c r="J558" s="103"/>
      <c r="K558" s="134"/>
      <c r="L558" s="134"/>
      <c r="M558" s="134"/>
      <c r="N558" s="138"/>
      <c r="O558" s="134"/>
      <c r="P558" s="134"/>
      <c r="S558" s="140"/>
      <c r="T558" s="133"/>
      <c r="U558" s="133"/>
      <c r="V558" s="133"/>
    </row>
    <row r="559" spans="2:22" s="127" customFormat="1" ht="21" customHeight="1">
      <c r="B559" s="152"/>
      <c r="C559" s="164"/>
      <c r="D559" s="111"/>
      <c r="E559" s="153"/>
      <c r="F559" s="153"/>
      <c r="G559" s="153"/>
      <c r="H559" s="45"/>
      <c r="I559" s="154"/>
      <c r="J559" s="103"/>
      <c r="K559" s="134"/>
      <c r="L559" s="134"/>
      <c r="M559" s="134"/>
      <c r="N559" s="138"/>
      <c r="O559" s="134"/>
      <c r="P559" s="134"/>
      <c r="S559" s="140"/>
      <c r="T559" s="141"/>
      <c r="U559" s="141"/>
      <c r="V559" s="141"/>
    </row>
    <row r="560" spans="2:22" s="127" customFormat="1" ht="21" customHeight="1">
      <c r="B560" s="152"/>
      <c r="C560" s="164"/>
      <c r="D560" s="111"/>
      <c r="E560" s="153"/>
      <c r="F560" s="153"/>
      <c r="G560" s="153"/>
      <c r="H560" s="45"/>
      <c r="I560" s="154"/>
      <c r="J560" s="103"/>
      <c r="K560" s="134"/>
      <c r="L560" s="134"/>
      <c r="M560" s="134"/>
      <c r="N560" s="138"/>
      <c r="O560" s="134"/>
      <c r="P560" s="134"/>
      <c r="S560" s="140"/>
      <c r="T560" s="141"/>
      <c r="U560" s="141"/>
      <c r="V560" s="141"/>
    </row>
    <row r="561" spans="2:22" s="127" customFormat="1" ht="21" customHeight="1">
      <c r="B561" s="152"/>
      <c r="C561" s="164"/>
      <c r="D561" s="111"/>
      <c r="E561" s="153"/>
      <c r="F561" s="153"/>
      <c r="G561" s="153"/>
      <c r="H561" s="45"/>
      <c r="I561" s="154"/>
      <c r="J561" s="103"/>
      <c r="K561" s="134"/>
      <c r="L561" s="134"/>
      <c r="M561" s="134"/>
      <c r="N561" s="138"/>
      <c r="O561" s="134"/>
      <c r="P561" s="134"/>
      <c r="S561" s="140"/>
      <c r="T561" s="141"/>
      <c r="U561" s="141"/>
      <c r="V561" s="141"/>
    </row>
    <row r="562" spans="2:22" s="127" customFormat="1" ht="21" customHeight="1">
      <c r="B562" s="152"/>
      <c r="C562" s="164"/>
      <c r="D562" s="111"/>
      <c r="E562" s="153"/>
      <c r="F562" s="153"/>
      <c r="G562" s="153"/>
      <c r="H562" s="45"/>
      <c r="I562" s="154"/>
      <c r="J562" s="103"/>
      <c r="K562" s="134"/>
      <c r="L562" s="134"/>
      <c r="M562" s="134"/>
      <c r="N562" s="138"/>
      <c r="O562" s="134"/>
      <c r="P562" s="134"/>
      <c r="S562" s="140"/>
      <c r="T562" s="141"/>
      <c r="U562" s="141"/>
      <c r="V562" s="141"/>
    </row>
    <row r="563" spans="2:22" s="127" customFormat="1" ht="21" customHeight="1">
      <c r="B563" s="152"/>
      <c r="C563" s="164"/>
      <c r="D563" s="111"/>
      <c r="E563" s="153"/>
      <c r="F563" s="153"/>
      <c r="G563" s="153"/>
      <c r="H563" s="45"/>
      <c r="I563" s="154"/>
      <c r="J563" s="103"/>
      <c r="K563" s="134"/>
      <c r="L563" s="134"/>
      <c r="M563" s="134"/>
      <c r="N563" s="138"/>
      <c r="O563" s="134"/>
      <c r="P563" s="134"/>
      <c r="S563" s="140"/>
      <c r="T563" s="141"/>
      <c r="U563" s="141"/>
      <c r="V563" s="141"/>
    </row>
    <row r="564" spans="2:22" s="127" customFormat="1" ht="21" customHeight="1">
      <c r="B564" s="152"/>
      <c r="C564" s="164"/>
      <c r="D564" s="111"/>
      <c r="E564" s="153"/>
      <c r="F564" s="153"/>
      <c r="G564" s="153"/>
      <c r="H564" s="45"/>
      <c r="I564" s="154"/>
      <c r="J564" s="103"/>
      <c r="K564" s="134"/>
      <c r="L564" s="134"/>
      <c r="M564" s="134"/>
      <c r="N564" s="138"/>
      <c r="O564" s="134"/>
      <c r="P564" s="134"/>
      <c r="S564" s="140"/>
      <c r="T564" s="141"/>
      <c r="U564" s="141"/>
      <c r="V564" s="141"/>
    </row>
    <row r="565" spans="2:22" s="127" customFormat="1" ht="21" customHeight="1">
      <c r="B565" s="152"/>
      <c r="C565" s="164"/>
      <c r="D565" s="111"/>
      <c r="E565" s="153"/>
      <c r="F565" s="153"/>
      <c r="G565" s="153"/>
      <c r="H565" s="45"/>
      <c r="I565" s="154"/>
      <c r="J565" s="103"/>
      <c r="K565" s="136"/>
      <c r="L565" s="134"/>
      <c r="M565" s="134"/>
      <c r="N565" s="137"/>
      <c r="O565" s="134"/>
      <c r="P565" s="134"/>
    </row>
    <row r="566" spans="2:22" s="139" customFormat="1" ht="21" customHeight="1">
      <c r="B566" s="152"/>
      <c r="C566" s="164"/>
      <c r="D566" s="111"/>
      <c r="E566" s="153"/>
      <c r="F566" s="153"/>
      <c r="G566" s="153"/>
      <c r="H566" s="45"/>
      <c r="I566" s="154"/>
      <c r="J566" s="103"/>
      <c r="K566" s="134"/>
      <c r="L566" s="134"/>
      <c r="M566" s="134"/>
      <c r="N566" s="138"/>
      <c r="O566" s="134"/>
      <c r="P566" s="134"/>
      <c r="Q566" s="127"/>
      <c r="R566" s="127"/>
      <c r="S566" s="127"/>
      <c r="T566" s="127"/>
      <c r="U566" s="127"/>
      <c r="V566" s="127"/>
    </row>
    <row r="567" spans="2:22" s="139" customFormat="1" ht="21" customHeight="1">
      <c r="B567" s="152"/>
      <c r="C567" s="164"/>
      <c r="D567" s="111"/>
      <c r="E567" s="153"/>
      <c r="F567" s="153"/>
      <c r="G567" s="153"/>
      <c r="H567" s="45"/>
      <c r="I567" s="154"/>
      <c r="J567" s="103"/>
      <c r="K567" s="134"/>
      <c r="L567" s="134"/>
      <c r="M567" s="134"/>
      <c r="N567" s="138"/>
      <c r="O567" s="134"/>
      <c r="P567" s="134"/>
      <c r="Q567" s="127"/>
      <c r="R567" s="127"/>
      <c r="S567" s="127"/>
      <c r="T567" s="127"/>
      <c r="U567" s="127"/>
      <c r="V567" s="127"/>
    </row>
    <row r="568" spans="2:22" s="139" customFormat="1" ht="21" customHeight="1">
      <c r="B568" s="152"/>
      <c r="C568" s="164"/>
      <c r="D568" s="111"/>
      <c r="E568" s="153"/>
      <c r="F568" s="153"/>
      <c r="G568" s="153"/>
      <c r="H568" s="45"/>
      <c r="I568" s="154"/>
      <c r="J568" s="103"/>
      <c r="K568" s="134"/>
      <c r="L568" s="134"/>
      <c r="M568" s="134"/>
      <c r="N568" s="138"/>
      <c r="O568" s="134"/>
      <c r="P568" s="134"/>
      <c r="Q568" s="127"/>
      <c r="R568" s="127"/>
      <c r="S568" s="127"/>
      <c r="T568" s="127"/>
      <c r="U568" s="127"/>
      <c r="V568" s="127"/>
    </row>
    <row r="569" spans="2:22" s="127" customFormat="1" ht="21" customHeight="1">
      <c r="B569" s="152"/>
      <c r="C569" s="164"/>
      <c r="D569" s="111"/>
      <c r="E569" s="153"/>
      <c r="F569" s="153"/>
      <c r="G569" s="153"/>
      <c r="H569" s="45"/>
      <c r="I569" s="154"/>
      <c r="J569" s="103"/>
      <c r="K569" s="134"/>
      <c r="L569" s="134"/>
      <c r="M569" s="134"/>
      <c r="N569" s="138"/>
      <c r="O569" s="134"/>
      <c r="P569" s="134"/>
    </row>
    <row r="570" spans="2:22" s="127" customFormat="1" ht="21" customHeight="1">
      <c r="B570" s="152"/>
      <c r="C570" s="164"/>
      <c r="D570" s="111"/>
      <c r="E570" s="153"/>
      <c r="F570" s="153"/>
      <c r="G570" s="153"/>
      <c r="H570" s="45"/>
      <c r="I570" s="154"/>
      <c r="J570" s="103"/>
      <c r="K570" s="134"/>
      <c r="L570" s="134"/>
      <c r="M570" s="134"/>
      <c r="N570" s="138"/>
      <c r="O570" s="134"/>
      <c r="P570" s="134"/>
    </row>
    <row r="571" spans="2:22" s="127" customFormat="1" ht="21" customHeight="1">
      <c r="B571" s="152"/>
      <c r="C571" s="164"/>
      <c r="D571" s="111"/>
      <c r="E571" s="153"/>
      <c r="F571" s="153"/>
      <c r="G571" s="153"/>
      <c r="H571" s="45"/>
      <c r="I571" s="154"/>
      <c r="J571" s="103"/>
      <c r="K571" s="134"/>
      <c r="L571" s="134"/>
      <c r="M571" s="134"/>
      <c r="N571" s="138"/>
      <c r="O571" s="134"/>
      <c r="P571" s="134"/>
    </row>
    <row r="572" spans="2:22" s="127" customFormat="1" ht="21" customHeight="1">
      <c r="B572" s="152"/>
      <c r="C572" s="164"/>
      <c r="D572" s="111"/>
      <c r="E572" s="153"/>
      <c r="F572" s="153"/>
      <c r="G572" s="153"/>
      <c r="H572" s="45"/>
      <c r="I572" s="154"/>
      <c r="J572" s="103"/>
      <c r="K572" s="134"/>
      <c r="L572" s="134"/>
      <c r="M572" s="134"/>
      <c r="N572" s="138"/>
      <c r="O572" s="134"/>
      <c r="P572" s="134"/>
    </row>
    <row r="573" spans="2:22" s="127" customFormat="1" ht="21" customHeight="1">
      <c r="B573" s="152"/>
      <c r="C573" s="164"/>
      <c r="D573" s="111"/>
      <c r="E573" s="153"/>
      <c r="F573" s="153"/>
      <c r="G573" s="153"/>
      <c r="H573" s="45"/>
      <c r="I573" s="154"/>
      <c r="J573" s="103"/>
      <c r="K573" s="134"/>
      <c r="L573" s="134"/>
      <c r="M573" s="134"/>
      <c r="N573" s="138"/>
      <c r="O573" s="134"/>
      <c r="P573" s="134"/>
    </row>
    <row r="574" spans="2:22" s="127" customFormat="1" ht="21" customHeight="1">
      <c r="B574" s="152"/>
      <c r="C574" s="164"/>
      <c r="D574" s="111"/>
      <c r="E574" s="153"/>
      <c r="F574" s="153"/>
      <c r="G574" s="153"/>
      <c r="H574" s="45"/>
      <c r="I574" s="154"/>
      <c r="J574" s="103"/>
      <c r="K574" s="134"/>
      <c r="L574" s="134"/>
      <c r="M574" s="134"/>
      <c r="N574" s="138"/>
      <c r="O574" s="134"/>
      <c r="P574" s="134"/>
      <c r="V574" s="140"/>
    </row>
    <row r="575" spans="2:22" s="127" customFormat="1" ht="21" customHeight="1">
      <c r="B575" s="152"/>
      <c r="C575" s="164"/>
      <c r="D575" s="111"/>
      <c r="E575" s="153"/>
      <c r="F575" s="153"/>
      <c r="G575" s="153"/>
      <c r="H575" s="45"/>
      <c r="I575" s="154"/>
      <c r="J575" s="103"/>
      <c r="K575" s="134"/>
      <c r="L575" s="134"/>
      <c r="M575" s="134"/>
      <c r="N575" s="138"/>
      <c r="O575" s="134"/>
      <c r="P575" s="134"/>
      <c r="V575" s="140"/>
    </row>
    <row r="576" spans="2:22" s="127" customFormat="1" ht="21" customHeight="1">
      <c r="B576" s="152"/>
      <c r="C576" s="164"/>
      <c r="D576" s="111"/>
      <c r="E576" s="153"/>
      <c r="F576" s="153"/>
      <c r="G576" s="153"/>
      <c r="H576" s="45"/>
      <c r="I576" s="154"/>
      <c r="J576" s="103"/>
      <c r="K576" s="134"/>
      <c r="L576" s="134"/>
      <c r="M576" s="134"/>
      <c r="N576" s="138"/>
      <c r="O576" s="134"/>
      <c r="P576" s="134"/>
      <c r="R576" s="140"/>
      <c r="V576" s="133"/>
    </row>
    <row r="577" spans="2:22" s="127" customFormat="1" ht="21" customHeight="1">
      <c r="B577" s="152"/>
      <c r="C577" s="164"/>
      <c r="D577" s="111"/>
      <c r="E577" s="153"/>
      <c r="F577" s="153"/>
      <c r="G577" s="153"/>
      <c r="H577" s="45"/>
      <c r="I577" s="154"/>
      <c r="J577" s="103"/>
      <c r="K577" s="134"/>
      <c r="L577" s="134"/>
      <c r="M577" s="134"/>
      <c r="N577" s="138"/>
      <c r="O577" s="134"/>
      <c r="P577" s="134"/>
    </row>
    <row r="578" spans="2:22" s="127" customFormat="1" ht="21" customHeight="1">
      <c r="B578" s="152"/>
      <c r="C578" s="164"/>
      <c r="D578" s="111"/>
      <c r="E578" s="153"/>
      <c r="F578" s="153"/>
      <c r="G578" s="153"/>
      <c r="H578" s="45"/>
      <c r="I578" s="154"/>
      <c r="J578" s="103"/>
      <c r="K578" s="134"/>
      <c r="L578" s="134"/>
      <c r="M578" s="134"/>
      <c r="N578" s="138"/>
      <c r="O578" s="134"/>
      <c r="P578" s="134"/>
      <c r="S578" s="140"/>
      <c r="T578" s="133"/>
      <c r="U578" s="133"/>
      <c r="V578" s="133"/>
    </row>
    <row r="579" spans="2:22" s="127" customFormat="1" ht="21" customHeight="1">
      <c r="B579" s="152"/>
      <c r="C579" s="164"/>
      <c r="D579" s="111"/>
      <c r="E579" s="153"/>
      <c r="F579" s="153"/>
      <c r="G579" s="153"/>
      <c r="H579" s="45"/>
      <c r="I579" s="154"/>
      <c r="J579" s="103"/>
      <c r="K579" s="134"/>
      <c r="L579" s="134"/>
      <c r="M579" s="134"/>
      <c r="N579" s="138"/>
      <c r="O579" s="134"/>
      <c r="P579" s="134"/>
      <c r="S579" s="140"/>
      <c r="T579" s="141"/>
      <c r="U579" s="141"/>
      <c r="V579" s="141"/>
    </row>
    <row r="580" spans="2:22" s="127" customFormat="1" ht="21" customHeight="1">
      <c r="B580" s="152"/>
      <c r="C580" s="164"/>
      <c r="D580" s="111"/>
      <c r="E580" s="153"/>
      <c r="F580" s="153"/>
      <c r="G580" s="153"/>
      <c r="H580" s="45"/>
      <c r="I580" s="154"/>
      <c r="J580" s="103"/>
      <c r="K580" s="134"/>
      <c r="L580" s="134"/>
      <c r="M580" s="134"/>
      <c r="N580" s="138"/>
      <c r="O580" s="134"/>
      <c r="P580" s="134"/>
      <c r="S580" s="140"/>
      <c r="T580" s="141"/>
      <c r="U580" s="141"/>
      <c r="V580" s="141"/>
    </row>
    <row r="581" spans="2:22" s="127" customFormat="1" ht="21" customHeight="1">
      <c r="B581" s="152"/>
      <c r="C581" s="164"/>
      <c r="D581" s="111"/>
      <c r="E581" s="153"/>
      <c r="F581" s="153"/>
      <c r="G581" s="153"/>
      <c r="H581" s="45"/>
      <c r="I581" s="154"/>
      <c r="J581" s="103"/>
      <c r="K581" s="134"/>
      <c r="L581" s="134"/>
      <c r="M581" s="134"/>
      <c r="N581" s="138"/>
      <c r="O581" s="134"/>
      <c r="P581" s="134"/>
      <c r="S581" s="140"/>
      <c r="T581" s="141"/>
      <c r="U581" s="141"/>
      <c r="V581" s="141"/>
    </row>
    <row r="582" spans="2:22" s="127" customFormat="1" ht="21" customHeight="1">
      <c r="B582" s="152"/>
      <c r="C582" s="164"/>
      <c r="D582" s="111"/>
      <c r="E582" s="153"/>
      <c r="F582" s="153"/>
      <c r="G582" s="153"/>
      <c r="H582" s="45"/>
      <c r="I582" s="154"/>
      <c r="J582" s="103"/>
      <c r="K582" s="134"/>
      <c r="L582" s="134"/>
      <c r="M582" s="134"/>
      <c r="N582" s="138"/>
      <c r="O582" s="134"/>
      <c r="P582" s="134"/>
      <c r="S582" s="140"/>
      <c r="T582" s="141"/>
      <c r="U582" s="141"/>
      <c r="V582" s="141"/>
    </row>
    <row r="583" spans="2:22" s="127" customFormat="1" ht="21" customHeight="1">
      <c r="B583" s="152"/>
      <c r="C583" s="164"/>
      <c r="D583" s="111"/>
      <c r="E583" s="153"/>
      <c r="F583" s="153"/>
      <c r="G583" s="153"/>
      <c r="H583" s="45"/>
      <c r="I583" s="154"/>
      <c r="J583" s="103"/>
      <c r="K583" s="134"/>
      <c r="L583" s="134"/>
      <c r="M583" s="134"/>
      <c r="N583" s="138"/>
      <c r="O583" s="134"/>
      <c r="P583" s="134"/>
      <c r="S583" s="140"/>
      <c r="T583" s="141"/>
      <c r="U583" s="141"/>
      <c r="V583" s="141"/>
    </row>
    <row r="584" spans="2:22" s="127" customFormat="1" ht="21" customHeight="1">
      <c r="B584" s="152"/>
      <c r="C584" s="164"/>
      <c r="D584" s="111"/>
      <c r="E584" s="153"/>
      <c r="F584" s="153"/>
      <c r="G584" s="153"/>
      <c r="H584" s="45"/>
      <c r="I584" s="154"/>
      <c r="J584" s="103"/>
      <c r="K584" s="134"/>
      <c r="L584" s="134"/>
      <c r="M584" s="134"/>
      <c r="N584" s="138"/>
      <c r="O584" s="134"/>
      <c r="P584" s="134"/>
      <c r="S584" s="140"/>
      <c r="T584" s="141"/>
      <c r="U584" s="141"/>
      <c r="V584" s="141"/>
    </row>
    <row r="585" spans="2:22" s="127" customFormat="1" ht="21" customHeight="1">
      <c r="B585" s="152"/>
      <c r="C585" s="164"/>
      <c r="D585" s="111"/>
      <c r="E585" s="153"/>
      <c r="F585" s="153"/>
      <c r="G585" s="153"/>
      <c r="H585" s="45"/>
      <c r="I585" s="154"/>
      <c r="J585" s="103"/>
      <c r="K585" s="136"/>
      <c r="L585" s="134"/>
      <c r="M585" s="134"/>
      <c r="N585" s="137"/>
      <c r="O585" s="134"/>
      <c r="P585" s="134"/>
    </row>
    <row r="586" spans="2:22" s="139" customFormat="1" ht="21" customHeight="1">
      <c r="B586" s="152"/>
      <c r="C586" s="164"/>
      <c r="D586" s="111"/>
      <c r="E586" s="153"/>
      <c r="F586" s="153"/>
      <c r="G586" s="153"/>
      <c r="H586" s="45"/>
      <c r="I586" s="154"/>
      <c r="J586" s="103"/>
      <c r="K586" s="134"/>
      <c r="L586" s="134"/>
      <c r="M586" s="134"/>
      <c r="N586" s="138"/>
      <c r="O586" s="134"/>
      <c r="P586" s="134"/>
      <c r="Q586" s="127"/>
      <c r="R586" s="127"/>
      <c r="S586" s="127"/>
      <c r="T586" s="127"/>
      <c r="U586" s="127"/>
      <c r="V586" s="127"/>
    </row>
    <row r="587" spans="2:22" s="139" customFormat="1" ht="21" customHeight="1">
      <c r="B587" s="152"/>
      <c r="C587" s="164"/>
      <c r="D587" s="111"/>
      <c r="E587" s="153"/>
      <c r="F587" s="153"/>
      <c r="G587" s="153"/>
      <c r="H587" s="45"/>
      <c r="I587" s="154"/>
      <c r="J587" s="103"/>
      <c r="K587" s="134"/>
      <c r="L587" s="134"/>
      <c r="M587" s="134"/>
      <c r="N587" s="138"/>
      <c r="O587" s="134"/>
      <c r="P587" s="134"/>
      <c r="Q587" s="127"/>
      <c r="R587" s="127"/>
      <c r="S587" s="127"/>
      <c r="T587" s="127"/>
      <c r="U587" s="127"/>
      <c r="V587" s="127"/>
    </row>
    <row r="588" spans="2:22" s="139" customFormat="1" ht="21" customHeight="1">
      <c r="B588" s="152"/>
      <c r="C588" s="164"/>
      <c r="D588" s="111"/>
      <c r="E588" s="153"/>
      <c r="F588" s="153"/>
      <c r="G588" s="153"/>
      <c r="H588" s="45"/>
      <c r="I588" s="154"/>
      <c r="J588" s="103"/>
      <c r="K588" s="134"/>
      <c r="L588" s="134"/>
      <c r="M588" s="134"/>
      <c r="N588" s="138"/>
      <c r="O588" s="134"/>
      <c r="P588" s="134"/>
      <c r="Q588" s="127"/>
      <c r="R588" s="127"/>
      <c r="S588" s="127"/>
      <c r="T588" s="127"/>
      <c r="U588" s="127"/>
      <c r="V588" s="127"/>
    </row>
    <row r="589" spans="2:22" s="127" customFormat="1" ht="21" customHeight="1">
      <c r="B589" s="152"/>
      <c r="C589" s="164"/>
      <c r="D589" s="111"/>
      <c r="E589" s="153"/>
      <c r="F589" s="153"/>
      <c r="G589" s="153"/>
      <c r="H589" s="45"/>
      <c r="I589" s="154"/>
      <c r="J589" s="103"/>
      <c r="K589" s="134"/>
      <c r="L589" s="134"/>
      <c r="M589" s="134"/>
      <c r="N589" s="138"/>
      <c r="O589" s="134"/>
      <c r="P589" s="134"/>
    </row>
    <row r="590" spans="2:22" s="127" customFormat="1" ht="21" customHeight="1">
      <c r="B590" s="152"/>
      <c r="C590" s="164"/>
      <c r="D590" s="111"/>
      <c r="E590" s="153"/>
      <c r="F590" s="153"/>
      <c r="G590" s="153"/>
      <c r="H590" s="45"/>
      <c r="I590" s="154"/>
      <c r="J590" s="103"/>
      <c r="K590" s="134"/>
      <c r="L590" s="134"/>
      <c r="M590" s="134"/>
      <c r="N590" s="138"/>
      <c r="O590" s="134"/>
      <c r="P590" s="134"/>
    </row>
    <row r="591" spans="2:22" s="127" customFormat="1" ht="21" customHeight="1">
      <c r="B591" s="152"/>
      <c r="C591" s="164"/>
      <c r="D591" s="111"/>
      <c r="E591" s="153"/>
      <c r="F591" s="153"/>
      <c r="G591" s="153"/>
      <c r="H591" s="45"/>
      <c r="I591" s="154"/>
      <c r="J591" s="103"/>
      <c r="K591" s="134"/>
      <c r="L591" s="134"/>
      <c r="M591" s="134"/>
      <c r="N591" s="138"/>
      <c r="O591" s="134"/>
      <c r="P591" s="134"/>
    </row>
    <row r="592" spans="2:22" s="127" customFormat="1" ht="21" customHeight="1">
      <c r="B592" s="152"/>
      <c r="C592" s="164"/>
      <c r="D592" s="111"/>
      <c r="E592" s="153"/>
      <c r="F592" s="153"/>
      <c r="G592" s="153"/>
      <c r="H592" s="45"/>
      <c r="I592" s="154"/>
      <c r="J592" s="103"/>
      <c r="K592" s="134"/>
      <c r="L592" s="134"/>
      <c r="M592" s="134"/>
      <c r="N592" s="138"/>
      <c r="O592" s="134"/>
      <c r="P592" s="134"/>
    </row>
    <row r="593" spans="2:22" s="127" customFormat="1" ht="21" customHeight="1">
      <c r="B593" s="152"/>
      <c r="C593" s="164"/>
      <c r="D593" s="111"/>
      <c r="E593" s="153"/>
      <c r="F593" s="153"/>
      <c r="G593" s="153"/>
      <c r="H593" s="45"/>
      <c r="I593" s="154"/>
      <c r="J593" s="103"/>
      <c r="K593" s="134"/>
      <c r="L593" s="134"/>
      <c r="M593" s="134"/>
      <c r="N593" s="138"/>
      <c r="O593" s="134"/>
      <c r="P593" s="134"/>
    </row>
    <row r="594" spans="2:22" s="127" customFormat="1" ht="21" customHeight="1">
      <c r="B594" s="152"/>
      <c r="C594" s="164"/>
      <c r="D594" s="111"/>
      <c r="E594" s="153"/>
      <c r="F594" s="153"/>
      <c r="G594" s="153"/>
      <c r="H594" s="45"/>
      <c r="I594" s="154"/>
      <c r="J594" s="103"/>
      <c r="K594" s="134"/>
      <c r="L594" s="134"/>
      <c r="M594" s="134"/>
      <c r="N594" s="138"/>
      <c r="O594" s="134"/>
      <c r="P594" s="134"/>
      <c r="V594" s="140"/>
    </row>
    <row r="595" spans="2:22" s="127" customFormat="1" ht="21" customHeight="1">
      <c r="B595" s="152"/>
      <c r="C595" s="164"/>
      <c r="D595" s="111"/>
      <c r="E595" s="153"/>
      <c r="F595" s="153"/>
      <c r="G595" s="153"/>
      <c r="H595" s="45"/>
      <c r="I595" s="154"/>
      <c r="J595" s="103"/>
      <c r="K595" s="134"/>
      <c r="L595" s="134"/>
      <c r="M595" s="134"/>
      <c r="N595" s="138"/>
      <c r="O595" s="134"/>
      <c r="P595" s="134"/>
      <c r="V595" s="140"/>
    </row>
    <row r="596" spans="2:22" s="127" customFormat="1" ht="21" customHeight="1">
      <c r="B596" s="152"/>
      <c r="C596" s="164"/>
      <c r="D596" s="111"/>
      <c r="E596" s="153"/>
      <c r="F596" s="153"/>
      <c r="G596" s="153"/>
      <c r="H596" s="45"/>
      <c r="I596" s="154"/>
      <c r="J596" s="103"/>
      <c r="K596" s="134"/>
      <c r="L596" s="134"/>
      <c r="M596" s="134"/>
      <c r="N596" s="138"/>
      <c r="O596" s="134"/>
      <c r="P596" s="134"/>
      <c r="R596" s="140"/>
      <c r="V596" s="133"/>
    </row>
    <row r="597" spans="2:22" s="127" customFormat="1" ht="21" customHeight="1">
      <c r="B597" s="152"/>
      <c r="C597" s="164"/>
      <c r="D597" s="111"/>
      <c r="E597" s="153"/>
      <c r="F597" s="153"/>
      <c r="G597" s="153"/>
      <c r="H597" s="45"/>
      <c r="I597" s="154"/>
      <c r="J597" s="103"/>
      <c r="K597" s="134"/>
      <c r="L597" s="134"/>
      <c r="M597" s="134"/>
      <c r="N597" s="138"/>
      <c r="O597" s="134"/>
      <c r="P597" s="134"/>
    </row>
    <row r="598" spans="2:22" s="127" customFormat="1" ht="21" customHeight="1">
      <c r="B598" s="152"/>
      <c r="C598" s="164"/>
      <c r="D598" s="111"/>
      <c r="E598" s="153"/>
      <c r="F598" s="153"/>
      <c r="G598" s="153"/>
      <c r="H598" s="45"/>
      <c r="I598" s="154"/>
      <c r="J598" s="103"/>
      <c r="K598" s="134"/>
      <c r="L598" s="134"/>
      <c r="M598" s="134"/>
      <c r="N598" s="138"/>
      <c r="O598" s="134"/>
      <c r="P598" s="134"/>
      <c r="S598" s="140"/>
      <c r="T598" s="133"/>
      <c r="U598" s="133"/>
      <c r="V598" s="133"/>
    </row>
    <row r="599" spans="2:22" s="127" customFormat="1" ht="21" customHeight="1">
      <c r="B599" s="152"/>
      <c r="C599" s="164"/>
      <c r="D599" s="111"/>
      <c r="E599" s="153"/>
      <c r="F599" s="153"/>
      <c r="G599" s="153"/>
      <c r="H599" s="45"/>
      <c r="I599" s="154"/>
      <c r="J599" s="103"/>
      <c r="K599" s="134"/>
      <c r="L599" s="134"/>
      <c r="M599" s="134"/>
      <c r="N599" s="138"/>
      <c r="O599" s="134"/>
      <c r="P599" s="134"/>
      <c r="S599" s="140"/>
      <c r="T599" s="141"/>
      <c r="U599" s="141"/>
      <c r="V599" s="141"/>
    </row>
    <row r="600" spans="2:22" s="127" customFormat="1" ht="21" customHeight="1">
      <c r="B600" s="152"/>
      <c r="C600" s="164"/>
      <c r="D600" s="111"/>
      <c r="E600" s="153"/>
      <c r="F600" s="153"/>
      <c r="G600" s="153"/>
      <c r="H600" s="45"/>
      <c r="I600" s="154"/>
      <c r="J600" s="103"/>
      <c r="K600" s="134"/>
      <c r="L600" s="134"/>
      <c r="M600" s="134"/>
      <c r="N600" s="138"/>
      <c r="O600" s="134"/>
      <c r="P600" s="134"/>
      <c r="S600" s="140"/>
      <c r="T600" s="141"/>
      <c r="U600" s="141"/>
      <c r="V600" s="141"/>
    </row>
    <row r="601" spans="2:22" s="127" customFormat="1" ht="21" customHeight="1">
      <c r="B601" s="152"/>
      <c r="C601" s="164"/>
      <c r="D601" s="111"/>
      <c r="E601" s="153"/>
      <c r="F601" s="153"/>
      <c r="G601" s="153"/>
      <c r="H601" s="45"/>
      <c r="I601" s="154"/>
      <c r="J601" s="103"/>
      <c r="K601" s="134"/>
      <c r="L601" s="134"/>
      <c r="M601" s="134"/>
      <c r="N601" s="138"/>
      <c r="O601" s="134"/>
      <c r="P601" s="134"/>
      <c r="S601" s="140"/>
      <c r="T601" s="141"/>
      <c r="U601" s="141"/>
      <c r="V601" s="141"/>
    </row>
    <row r="602" spans="2:22" s="127" customFormat="1" ht="21" customHeight="1">
      <c r="B602" s="152"/>
      <c r="C602" s="164"/>
      <c r="D602" s="111"/>
      <c r="E602" s="153"/>
      <c r="F602" s="153"/>
      <c r="G602" s="153"/>
      <c r="H602" s="45"/>
      <c r="I602" s="154"/>
      <c r="J602" s="103"/>
      <c r="K602" s="134"/>
      <c r="L602" s="134"/>
      <c r="M602" s="134"/>
      <c r="N602" s="138"/>
      <c r="O602" s="134"/>
      <c r="P602" s="134"/>
      <c r="S602" s="140"/>
      <c r="T602" s="141"/>
      <c r="U602" s="141"/>
      <c r="V602" s="141"/>
    </row>
    <row r="603" spans="2:22" s="127" customFormat="1" ht="21" customHeight="1">
      <c r="B603" s="152"/>
      <c r="C603" s="164"/>
      <c r="D603" s="111"/>
      <c r="E603" s="153"/>
      <c r="F603" s="153"/>
      <c r="G603" s="153"/>
      <c r="H603" s="45"/>
      <c r="I603" s="154"/>
      <c r="J603" s="103"/>
      <c r="K603" s="134"/>
      <c r="L603" s="134"/>
      <c r="M603" s="134"/>
      <c r="N603" s="138"/>
      <c r="O603" s="134"/>
      <c r="P603" s="134"/>
      <c r="S603" s="140"/>
      <c r="T603" s="141"/>
      <c r="U603" s="141"/>
      <c r="V603" s="141"/>
    </row>
    <row r="604" spans="2:22" s="127" customFormat="1" ht="21" customHeight="1">
      <c r="B604" s="152"/>
      <c r="C604" s="164"/>
      <c r="D604" s="111"/>
      <c r="E604" s="153"/>
      <c r="F604" s="153"/>
      <c r="G604" s="153"/>
      <c r="H604" s="45"/>
      <c r="I604" s="154"/>
      <c r="J604" s="103"/>
      <c r="K604" s="136"/>
      <c r="L604" s="134"/>
      <c r="M604" s="134"/>
      <c r="N604" s="137"/>
      <c r="O604" s="134"/>
      <c r="P604" s="134"/>
    </row>
    <row r="605" spans="2:22" s="139" customFormat="1" ht="21" customHeight="1">
      <c r="B605" s="152"/>
      <c r="C605" s="164"/>
      <c r="D605" s="111"/>
      <c r="E605" s="153"/>
      <c r="F605" s="153"/>
      <c r="G605" s="153"/>
      <c r="H605" s="45"/>
      <c r="I605" s="154"/>
      <c r="J605" s="103"/>
      <c r="K605" s="134"/>
      <c r="L605" s="134"/>
      <c r="M605" s="134"/>
      <c r="N605" s="138"/>
      <c r="O605" s="134"/>
      <c r="P605" s="134"/>
      <c r="Q605" s="127"/>
      <c r="R605" s="127"/>
      <c r="S605" s="127"/>
      <c r="T605" s="127"/>
      <c r="U605" s="127"/>
      <c r="V605" s="127"/>
    </row>
    <row r="606" spans="2:22" s="139" customFormat="1" ht="21" customHeight="1">
      <c r="B606" s="152"/>
      <c r="C606" s="164"/>
      <c r="D606" s="111"/>
      <c r="E606" s="153"/>
      <c r="F606" s="153"/>
      <c r="G606" s="153"/>
      <c r="H606" s="45"/>
      <c r="I606" s="154"/>
      <c r="J606" s="103"/>
      <c r="K606" s="134"/>
      <c r="L606" s="134"/>
      <c r="M606" s="134"/>
      <c r="N606" s="138"/>
      <c r="O606" s="134"/>
      <c r="P606" s="134"/>
      <c r="Q606" s="127"/>
      <c r="R606" s="127"/>
      <c r="S606" s="127"/>
      <c r="T606" s="127"/>
      <c r="U606" s="127"/>
      <c r="V606" s="127"/>
    </row>
    <row r="607" spans="2:22" s="139" customFormat="1" ht="21" customHeight="1">
      <c r="B607" s="152"/>
      <c r="C607" s="164"/>
      <c r="D607" s="111"/>
      <c r="E607" s="153"/>
      <c r="F607" s="153"/>
      <c r="G607" s="153"/>
      <c r="H607" s="45"/>
      <c r="I607" s="154"/>
      <c r="J607" s="103"/>
      <c r="K607" s="134"/>
      <c r="L607" s="134"/>
      <c r="M607" s="134"/>
      <c r="N607" s="138"/>
      <c r="O607" s="134"/>
      <c r="P607" s="134"/>
      <c r="Q607" s="127"/>
      <c r="R607" s="127"/>
      <c r="S607" s="127"/>
      <c r="T607" s="127"/>
      <c r="U607" s="127"/>
      <c r="V607" s="127"/>
    </row>
    <row r="608" spans="2:22" s="127" customFormat="1" ht="21" customHeight="1">
      <c r="B608" s="152"/>
      <c r="C608" s="164"/>
      <c r="D608" s="111"/>
      <c r="E608" s="153"/>
      <c r="F608" s="153"/>
      <c r="G608" s="153"/>
      <c r="H608" s="45"/>
      <c r="I608" s="154"/>
      <c r="J608" s="103"/>
      <c r="K608" s="134"/>
      <c r="L608" s="134"/>
      <c r="M608" s="134"/>
      <c r="N608" s="138"/>
      <c r="O608" s="134"/>
      <c r="P608" s="134"/>
    </row>
    <row r="609" spans="2:22" s="127" customFormat="1" ht="21" customHeight="1">
      <c r="B609" s="152"/>
      <c r="C609" s="164"/>
      <c r="D609" s="111"/>
      <c r="E609" s="153"/>
      <c r="F609" s="153"/>
      <c r="G609" s="153"/>
      <c r="H609" s="45"/>
      <c r="I609" s="154"/>
      <c r="J609" s="103"/>
      <c r="K609" s="134"/>
      <c r="L609" s="134"/>
      <c r="M609" s="134"/>
      <c r="N609" s="138"/>
      <c r="O609" s="134"/>
      <c r="P609" s="134"/>
    </row>
    <row r="610" spans="2:22" s="127" customFormat="1" ht="21" customHeight="1">
      <c r="B610" s="152"/>
      <c r="C610" s="164"/>
      <c r="D610" s="111"/>
      <c r="E610" s="153"/>
      <c r="F610" s="153"/>
      <c r="G610" s="153"/>
      <c r="H610" s="45"/>
      <c r="I610" s="154"/>
      <c r="J610" s="103"/>
      <c r="K610" s="134"/>
      <c r="L610" s="134"/>
      <c r="M610" s="134"/>
      <c r="N610" s="138"/>
      <c r="O610" s="134"/>
      <c r="P610" s="134"/>
    </row>
    <row r="611" spans="2:22" s="127" customFormat="1" ht="21" customHeight="1">
      <c r="B611" s="152"/>
      <c r="C611" s="164"/>
      <c r="D611" s="111"/>
      <c r="E611" s="153"/>
      <c r="F611" s="153"/>
      <c r="G611" s="153"/>
      <c r="H611" s="45"/>
      <c r="I611" s="154"/>
      <c r="J611" s="103"/>
      <c r="K611" s="134"/>
      <c r="L611" s="134"/>
      <c r="M611" s="134"/>
      <c r="N611" s="138"/>
      <c r="O611" s="134"/>
      <c r="P611" s="134"/>
    </row>
    <row r="612" spans="2:22" s="127" customFormat="1" ht="21" customHeight="1">
      <c r="B612" s="152"/>
      <c r="C612" s="164"/>
      <c r="D612" s="111"/>
      <c r="E612" s="153"/>
      <c r="F612" s="153"/>
      <c r="G612" s="153"/>
      <c r="H612" s="45"/>
      <c r="I612" s="154"/>
      <c r="J612" s="103"/>
      <c r="K612" s="134"/>
      <c r="L612" s="134"/>
      <c r="M612" s="134"/>
      <c r="N612" s="138"/>
      <c r="O612" s="134"/>
      <c r="P612" s="134"/>
    </row>
    <row r="613" spans="2:22" s="127" customFormat="1" ht="21" customHeight="1">
      <c r="B613" s="152"/>
      <c r="C613" s="164"/>
      <c r="D613" s="111"/>
      <c r="E613" s="153"/>
      <c r="F613" s="153"/>
      <c r="G613" s="153"/>
      <c r="H613" s="45"/>
      <c r="I613" s="154"/>
      <c r="J613" s="103"/>
      <c r="K613" s="134"/>
      <c r="L613" s="134"/>
      <c r="M613" s="134"/>
      <c r="N613" s="138"/>
      <c r="O613" s="134"/>
      <c r="P613" s="134"/>
      <c r="V613" s="140"/>
    </row>
    <row r="614" spans="2:22" s="127" customFormat="1" ht="21" customHeight="1">
      <c r="B614" s="152"/>
      <c r="C614" s="164"/>
      <c r="D614" s="111"/>
      <c r="E614" s="153"/>
      <c r="F614" s="153"/>
      <c r="G614" s="153"/>
      <c r="H614" s="45"/>
      <c r="I614" s="154"/>
      <c r="J614" s="103"/>
      <c r="K614" s="134"/>
      <c r="L614" s="134"/>
      <c r="M614" s="134"/>
      <c r="N614" s="138"/>
      <c r="O614" s="134"/>
      <c r="P614" s="134"/>
      <c r="V614" s="140"/>
    </row>
    <row r="615" spans="2:22" s="127" customFormat="1" ht="21" customHeight="1">
      <c r="B615" s="152"/>
      <c r="C615" s="164"/>
      <c r="D615" s="111"/>
      <c r="E615" s="153"/>
      <c r="F615" s="153"/>
      <c r="G615" s="153"/>
      <c r="H615" s="45"/>
      <c r="I615" s="154"/>
      <c r="J615" s="103"/>
      <c r="K615" s="134"/>
      <c r="L615" s="134"/>
      <c r="M615" s="134"/>
      <c r="N615" s="138"/>
      <c r="O615" s="134"/>
      <c r="P615" s="134"/>
      <c r="R615" s="140"/>
      <c r="V615" s="133"/>
    </row>
    <row r="616" spans="2:22" s="127" customFormat="1" ht="21" customHeight="1">
      <c r="B616" s="152"/>
      <c r="C616" s="164"/>
      <c r="D616" s="111"/>
      <c r="E616" s="153"/>
      <c r="F616" s="153"/>
      <c r="G616" s="153"/>
      <c r="H616" s="45"/>
      <c r="I616" s="154"/>
      <c r="J616" s="103"/>
      <c r="K616" s="134"/>
      <c r="L616" s="134"/>
      <c r="M616" s="134"/>
      <c r="N616" s="138"/>
      <c r="O616" s="134"/>
      <c r="P616" s="134"/>
    </row>
    <row r="617" spans="2:22" s="127" customFormat="1" ht="21" customHeight="1">
      <c r="B617" s="152"/>
      <c r="C617" s="164"/>
      <c r="D617" s="111"/>
      <c r="E617" s="153"/>
      <c r="F617" s="153"/>
      <c r="G617" s="153"/>
      <c r="H617" s="45"/>
      <c r="I617" s="154"/>
      <c r="J617" s="103"/>
      <c r="K617" s="134"/>
      <c r="L617" s="134"/>
      <c r="M617" s="134"/>
      <c r="N617" s="138"/>
      <c r="O617" s="134"/>
      <c r="P617" s="134"/>
      <c r="S617" s="140"/>
      <c r="T617" s="133"/>
      <c r="U617" s="133"/>
      <c r="V617" s="133"/>
    </row>
    <row r="618" spans="2:22" s="127" customFormat="1" ht="21" customHeight="1">
      <c r="B618" s="152"/>
      <c r="C618" s="164"/>
      <c r="D618" s="111"/>
      <c r="E618" s="153"/>
      <c r="F618" s="153"/>
      <c r="G618" s="153"/>
      <c r="H618" s="45"/>
      <c r="I618" s="154"/>
      <c r="J618" s="103"/>
      <c r="K618" s="134"/>
      <c r="L618" s="134"/>
      <c r="M618" s="134"/>
      <c r="N618" s="138"/>
      <c r="O618" s="134"/>
      <c r="P618" s="134"/>
      <c r="S618" s="140"/>
      <c r="T618" s="141"/>
      <c r="U618" s="141"/>
      <c r="V618" s="141"/>
    </row>
    <row r="619" spans="2:22" s="127" customFormat="1" ht="21" customHeight="1">
      <c r="B619" s="152"/>
      <c r="C619" s="164"/>
      <c r="D619" s="111"/>
      <c r="E619" s="153"/>
      <c r="F619" s="153"/>
      <c r="G619" s="153"/>
      <c r="H619" s="45"/>
      <c r="I619" s="154"/>
      <c r="J619" s="103"/>
      <c r="K619" s="134"/>
      <c r="L619" s="134"/>
      <c r="M619" s="134"/>
      <c r="N619" s="138"/>
      <c r="O619" s="134"/>
      <c r="P619" s="134"/>
      <c r="S619" s="140"/>
      <c r="T619" s="141"/>
      <c r="U619" s="141"/>
      <c r="V619" s="141"/>
    </row>
    <row r="620" spans="2:22" s="127" customFormat="1" ht="21" customHeight="1">
      <c r="B620" s="152"/>
      <c r="C620" s="164"/>
      <c r="D620" s="111"/>
      <c r="E620" s="153"/>
      <c r="F620" s="153"/>
      <c r="G620" s="153"/>
      <c r="H620" s="45"/>
      <c r="I620" s="154"/>
      <c r="J620" s="103"/>
      <c r="K620" s="134"/>
      <c r="L620" s="134"/>
      <c r="M620" s="134"/>
      <c r="N620" s="138"/>
      <c r="O620" s="134"/>
      <c r="P620" s="134"/>
      <c r="S620" s="140"/>
      <c r="T620" s="141"/>
      <c r="U620" s="141"/>
      <c r="V620" s="141"/>
    </row>
    <row r="621" spans="2:22" s="127" customFormat="1" ht="21" customHeight="1">
      <c r="B621" s="152"/>
      <c r="C621" s="164"/>
      <c r="D621" s="111"/>
      <c r="E621" s="153"/>
      <c r="F621" s="153"/>
      <c r="G621" s="153"/>
      <c r="H621" s="45"/>
      <c r="I621" s="154"/>
      <c r="J621" s="103"/>
      <c r="K621" s="134"/>
      <c r="L621" s="134"/>
      <c r="M621" s="134"/>
      <c r="N621" s="138"/>
      <c r="O621" s="134"/>
      <c r="P621" s="134"/>
      <c r="S621" s="140"/>
      <c r="T621" s="141"/>
      <c r="U621" s="141"/>
      <c r="V621" s="141"/>
    </row>
    <row r="622" spans="2:22" s="127" customFormat="1" ht="21" customHeight="1">
      <c r="B622" s="152"/>
      <c r="C622" s="164"/>
      <c r="D622" s="111"/>
      <c r="E622" s="153"/>
      <c r="F622" s="153"/>
      <c r="G622" s="153"/>
      <c r="H622" s="45"/>
      <c r="I622" s="154"/>
      <c r="J622" s="103"/>
      <c r="K622" s="134"/>
      <c r="L622" s="134"/>
      <c r="M622" s="134"/>
      <c r="N622" s="138"/>
      <c r="O622" s="134"/>
      <c r="P622" s="134"/>
      <c r="S622" s="140"/>
      <c r="T622" s="141"/>
      <c r="U622" s="141"/>
      <c r="V622" s="141"/>
    </row>
    <row r="623" spans="2:22" s="127" customFormat="1" ht="21" customHeight="1">
      <c r="B623" s="152"/>
      <c r="C623" s="164"/>
      <c r="D623" s="111"/>
      <c r="E623" s="153"/>
      <c r="F623" s="153"/>
      <c r="G623" s="153"/>
      <c r="H623" s="45"/>
      <c r="I623" s="154"/>
      <c r="J623" s="103"/>
      <c r="K623" s="134"/>
      <c r="L623" s="134"/>
      <c r="M623" s="134"/>
      <c r="N623" s="138"/>
      <c r="O623" s="134"/>
      <c r="P623" s="134"/>
      <c r="S623" s="140"/>
      <c r="T623" s="141"/>
      <c r="U623" s="141"/>
      <c r="V623" s="141"/>
    </row>
    <row r="624" spans="2:22" s="127" customFormat="1" ht="21" customHeight="1">
      <c r="B624" s="152"/>
      <c r="C624" s="164"/>
      <c r="D624" s="111"/>
      <c r="E624" s="153"/>
      <c r="F624" s="153"/>
      <c r="G624" s="153"/>
      <c r="H624" s="45"/>
      <c r="I624" s="154"/>
      <c r="J624" s="103"/>
      <c r="K624" s="136"/>
      <c r="L624" s="134"/>
      <c r="M624" s="134"/>
      <c r="N624" s="137"/>
      <c r="O624" s="134"/>
      <c r="P624" s="134"/>
    </row>
    <row r="625" spans="2:22" s="139" customFormat="1" ht="21" customHeight="1">
      <c r="B625" s="152"/>
      <c r="C625" s="164"/>
      <c r="D625" s="111"/>
      <c r="E625" s="153"/>
      <c r="F625" s="153"/>
      <c r="G625" s="153"/>
      <c r="H625" s="45"/>
      <c r="I625" s="154"/>
      <c r="J625" s="103"/>
      <c r="K625" s="134"/>
      <c r="L625" s="134"/>
      <c r="M625" s="134"/>
      <c r="N625" s="138"/>
      <c r="O625" s="134"/>
      <c r="P625" s="134"/>
      <c r="Q625" s="127"/>
      <c r="R625" s="127"/>
      <c r="S625" s="127"/>
      <c r="T625" s="127"/>
      <c r="U625" s="127"/>
      <c r="V625" s="127"/>
    </row>
    <row r="626" spans="2:22" s="139" customFormat="1" ht="21" customHeight="1">
      <c r="B626" s="152"/>
      <c r="C626" s="164"/>
      <c r="D626" s="111"/>
      <c r="E626" s="153"/>
      <c r="F626" s="153"/>
      <c r="G626" s="153"/>
      <c r="H626" s="45"/>
      <c r="I626" s="154"/>
      <c r="J626" s="103"/>
      <c r="K626" s="134"/>
      <c r="L626" s="134"/>
      <c r="M626" s="134"/>
      <c r="N626" s="138"/>
      <c r="O626" s="134"/>
      <c r="P626" s="134"/>
      <c r="Q626" s="127"/>
      <c r="R626" s="127"/>
      <c r="S626" s="127"/>
      <c r="T626" s="127"/>
      <c r="U626" s="127"/>
      <c r="V626" s="127"/>
    </row>
    <row r="627" spans="2:22" s="139" customFormat="1" ht="21" customHeight="1">
      <c r="B627" s="152"/>
      <c r="C627" s="164"/>
      <c r="D627" s="111"/>
      <c r="E627" s="153"/>
      <c r="F627" s="153"/>
      <c r="G627" s="153"/>
      <c r="H627" s="45"/>
      <c r="I627" s="154"/>
      <c r="J627" s="103"/>
      <c r="K627" s="134"/>
      <c r="L627" s="134"/>
      <c r="M627" s="134"/>
      <c r="N627" s="138"/>
      <c r="O627" s="134"/>
      <c r="P627" s="134"/>
      <c r="Q627" s="127"/>
      <c r="R627" s="127"/>
      <c r="S627" s="127"/>
      <c r="T627" s="127"/>
      <c r="U627" s="127"/>
      <c r="V627" s="127"/>
    </row>
    <row r="628" spans="2:22" s="127" customFormat="1" ht="21" customHeight="1">
      <c r="B628" s="152"/>
      <c r="C628" s="164"/>
      <c r="D628" s="111"/>
      <c r="E628" s="153"/>
      <c r="F628" s="153"/>
      <c r="G628" s="153"/>
      <c r="H628" s="45"/>
      <c r="I628" s="154"/>
      <c r="J628" s="103"/>
      <c r="K628" s="134"/>
      <c r="L628" s="134"/>
      <c r="M628" s="134"/>
      <c r="N628" s="138"/>
      <c r="O628" s="134"/>
      <c r="P628" s="134"/>
    </row>
    <row r="629" spans="2:22" s="127" customFormat="1" ht="21" customHeight="1">
      <c r="B629" s="152"/>
      <c r="C629" s="164"/>
      <c r="D629" s="111"/>
      <c r="E629" s="153"/>
      <c r="F629" s="153"/>
      <c r="G629" s="153"/>
      <c r="H629" s="45"/>
      <c r="I629" s="154"/>
      <c r="J629" s="103"/>
      <c r="K629" s="134"/>
      <c r="L629" s="134"/>
      <c r="M629" s="134"/>
      <c r="N629" s="138"/>
      <c r="O629" s="134"/>
      <c r="P629" s="134"/>
    </row>
    <row r="630" spans="2:22" s="127" customFormat="1" ht="21" customHeight="1">
      <c r="B630" s="152"/>
      <c r="C630" s="164"/>
      <c r="D630" s="111"/>
      <c r="E630" s="153"/>
      <c r="F630" s="153"/>
      <c r="G630" s="153"/>
      <c r="H630" s="45"/>
      <c r="I630" s="154"/>
      <c r="J630" s="103"/>
      <c r="K630" s="134"/>
      <c r="L630" s="134"/>
      <c r="M630" s="134"/>
      <c r="N630" s="138"/>
      <c r="O630" s="134"/>
      <c r="P630" s="134"/>
    </row>
    <row r="631" spans="2:22" s="127" customFormat="1" ht="21" customHeight="1">
      <c r="B631" s="152"/>
      <c r="C631" s="164"/>
      <c r="D631" s="111"/>
      <c r="E631" s="153"/>
      <c r="F631" s="153"/>
      <c r="G631" s="153"/>
      <c r="H631" s="45"/>
      <c r="I631" s="154"/>
      <c r="J631" s="103"/>
      <c r="K631" s="134"/>
      <c r="L631" s="134"/>
      <c r="M631" s="134"/>
      <c r="N631" s="138"/>
      <c r="O631" s="134"/>
      <c r="P631" s="134"/>
    </row>
    <row r="632" spans="2:22" s="127" customFormat="1" ht="21" customHeight="1">
      <c r="B632" s="152"/>
      <c r="C632" s="164"/>
      <c r="D632" s="111"/>
      <c r="E632" s="153"/>
      <c r="F632" s="153"/>
      <c r="G632" s="153"/>
      <c r="H632" s="45"/>
      <c r="I632" s="154"/>
      <c r="J632" s="103"/>
      <c r="K632" s="134"/>
      <c r="L632" s="134"/>
      <c r="M632" s="134"/>
      <c r="N632" s="138"/>
      <c r="O632" s="134"/>
      <c r="P632" s="134"/>
    </row>
    <row r="633" spans="2:22" s="127" customFormat="1" ht="21" customHeight="1">
      <c r="B633" s="152"/>
      <c r="C633" s="164"/>
      <c r="D633" s="111"/>
      <c r="E633" s="153"/>
      <c r="F633" s="153"/>
      <c r="G633" s="153"/>
      <c r="H633" s="45"/>
      <c r="I633" s="154"/>
      <c r="J633" s="103"/>
      <c r="K633" s="134"/>
      <c r="L633" s="134"/>
      <c r="M633" s="134"/>
      <c r="N633" s="138"/>
      <c r="O633" s="134"/>
      <c r="P633" s="134"/>
      <c r="V633" s="140"/>
    </row>
    <row r="634" spans="2:22" s="127" customFormat="1" ht="21" customHeight="1">
      <c r="B634" s="152"/>
      <c r="C634" s="164"/>
      <c r="D634" s="111"/>
      <c r="E634" s="153"/>
      <c r="F634" s="153"/>
      <c r="G634" s="153"/>
      <c r="H634" s="45"/>
      <c r="I634" s="154"/>
      <c r="J634" s="103"/>
      <c r="K634" s="134"/>
      <c r="L634" s="134"/>
      <c r="M634" s="134"/>
      <c r="N634" s="138"/>
      <c r="O634" s="134"/>
      <c r="P634" s="134"/>
      <c r="V634" s="140"/>
    </row>
    <row r="635" spans="2:22" s="127" customFormat="1" ht="21" customHeight="1">
      <c r="B635" s="152"/>
      <c r="C635" s="164"/>
      <c r="D635" s="111"/>
      <c r="E635" s="153"/>
      <c r="F635" s="153"/>
      <c r="G635" s="153"/>
      <c r="H635" s="45"/>
      <c r="I635" s="154"/>
      <c r="J635" s="103"/>
      <c r="K635" s="134"/>
      <c r="L635" s="134"/>
      <c r="M635" s="134"/>
      <c r="N635" s="138"/>
      <c r="O635" s="134"/>
      <c r="P635" s="134"/>
      <c r="R635" s="140"/>
      <c r="V635" s="133"/>
    </row>
    <row r="636" spans="2:22" s="127" customFormat="1" ht="21" customHeight="1">
      <c r="B636" s="152"/>
      <c r="C636" s="164"/>
      <c r="D636" s="111"/>
      <c r="E636" s="153"/>
      <c r="F636" s="153"/>
      <c r="G636" s="153"/>
      <c r="H636" s="45"/>
      <c r="I636" s="154"/>
      <c r="J636" s="103"/>
      <c r="K636" s="134"/>
      <c r="L636" s="134"/>
      <c r="M636" s="134"/>
      <c r="N636" s="138"/>
      <c r="O636" s="134"/>
      <c r="P636" s="134"/>
    </row>
    <row r="637" spans="2:22" s="127" customFormat="1" ht="21" customHeight="1">
      <c r="B637" s="152"/>
      <c r="C637" s="164"/>
      <c r="D637" s="111"/>
      <c r="E637" s="153"/>
      <c r="F637" s="153"/>
      <c r="G637" s="153"/>
      <c r="H637" s="45"/>
      <c r="I637" s="154"/>
      <c r="J637" s="103"/>
      <c r="K637" s="134"/>
      <c r="L637" s="134"/>
      <c r="M637" s="134"/>
      <c r="N637" s="138"/>
      <c r="O637" s="134"/>
      <c r="P637" s="134"/>
      <c r="S637" s="140"/>
      <c r="T637" s="133"/>
      <c r="U637" s="133"/>
      <c r="V637" s="133"/>
    </row>
    <row r="638" spans="2:22" s="127" customFormat="1" ht="21" customHeight="1">
      <c r="B638" s="152"/>
      <c r="C638" s="164"/>
      <c r="D638" s="111"/>
      <c r="E638" s="153"/>
      <c r="F638" s="153"/>
      <c r="G638" s="153"/>
      <c r="H638" s="45"/>
      <c r="I638" s="154"/>
      <c r="J638" s="103"/>
      <c r="K638" s="134"/>
      <c r="L638" s="134"/>
      <c r="M638" s="134"/>
      <c r="N638" s="138"/>
      <c r="O638" s="134"/>
      <c r="P638" s="134"/>
      <c r="S638" s="140"/>
      <c r="T638" s="141"/>
      <c r="U638" s="141"/>
      <c r="V638" s="141"/>
    </row>
    <row r="639" spans="2:22" s="127" customFormat="1" ht="21" customHeight="1">
      <c r="B639" s="152"/>
      <c r="C639" s="164"/>
      <c r="D639" s="111"/>
      <c r="E639" s="153"/>
      <c r="F639" s="153"/>
      <c r="G639" s="153"/>
      <c r="H639" s="45"/>
      <c r="I639" s="154"/>
      <c r="J639" s="103"/>
      <c r="K639" s="134"/>
      <c r="L639" s="134"/>
      <c r="M639" s="134"/>
      <c r="N639" s="138"/>
      <c r="O639" s="134"/>
      <c r="P639" s="134"/>
      <c r="S639" s="140"/>
      <c r="T639" s="141"/>
      <c r="U639" s="141"/>
      <c r="V639" s="141"/>
    </row>
    <row r="640" spans="2:22" s="127" customFormat="1" ht="21" customHeight="1">
      <c r="B640" s="152"/>
      <c r="C640" s="164"/>
      <c r="D640" s="111"/>
      <c r="E640" s="153"/>
      <c r="F640" s="153"/>
      <c r="G640" s="153"/>
      <c r="H640" s="45"/>
      <c r="I640" s="154"/>
      <c r="J640" s="103"/>
      <c r="K640" s="134"/>
      <c r="L640" s="134"/>
      <c r="M640" s="134"/>
      <c r="N640" s="138"/>
      <c r="O640" s="134"/>
      <c r="P640" s="134"/>
      <c r="S640" s="140"/>
      <c r="T640" s="141"/>
      <c r="U640" s="141"/>
      <c r="V640" s="141"/>
    </row>
    <row r="641" spans="2:22" s="127" customFormat="1" ht="21" customHeight="1">
      <c r="B641" s="152"/>
      <c r="C641" s="164"/>
      <c r="D641" s="111"/>
      <c r="E641" s="153"/>
      <c r="F641" s="153"/>
      <c r="G641" s="153"/>
      <c r="H641" s="45"/>
      <c r="I641" s="154"/>
      <c r="J641" s="103"/>
      <c r="K641" s="134"/>
      <c r="L641" s="134"/>
      <c r="M641" s="134"/>
      <c r="N641" s="138"/>
      <c r="O641" s="134"/>
      <c r="P641" s="134"/>
      <c r="S641" s="140"/>
      <c r="T641" s="141"/>
      <c r="U641" s="141"/>
      <c r="V641" s="141"/>
    </row>
    <row r="642" spans="2:22" s="127" customFormat="1" ht="21" customHeight="1">
      <c r="B642" s="152"/>
      <c r="C642" s="164"/>
      <c r="D642" s="111"/>
      <c r="E642" s="153"/>
      <c r="F642" s="153"/>
      <c r="G642" s="153"/>
      <c r="H642" s="45"/>
      <c r="I642" s="154"/>
      <c r="J642" s="103"/>
      <c r="K642" s="134"/>
      <c r="L642" s="134"/>
      <c r="M642" s="134"/>
      <c r="N642" s="138"/>
      <c r="O642" s="134"/>
      <c r="P642" s="134"/>
      <c r="S642" s="140"/>
      <c r="T642" s="141"/>
      <c r="U642" s="141"/>
      <c r="V642" s="141"/>
    </row>
    <row r="643" spans="2:22" s="127" customFormat="1" ht="21" customHeight="1">
      <c r="B643" s="152"/>
      <c r="C643" s="164"/>
      <c r="D643" s="111"/>
      <c r="E643" s="153"/>
      <c r="F643" s="153"/>
      <c r="G643" s="153"/>
      <c r="H643" s="45"/>
      <c r="I643" s="154"/>
      <c r="J643" s="103"/>
      <c r="K643" s="134"/>
      <c r="L643" s="134"/>
      <c r="M643" s="134"/>
      <c r="N643" s="138"/>
      <c r="O643" s="134"/>
      <c r="P643" s="134"/>
      <c r="S643" s="140"/>
      <c r="T643" s="141"/>
      <c r="U643" s="141"/>
      <c r="V643" s="141"/>
    </row>
    <row r="644" spans="2:22" s="127" customFormat="1" ht="21" customHeight="1">
      <c r="B644" s="152"/>
      <c r="C644" s="164"/>
      <c r="D644" s="111"/>
      <c r="E644" s="153"/>
      <c r="F644" s="153"/>
      <c r="G644" s="153"/>
      <c r="H644" s="45"/>
      <c r="I644" s="154"/>
      <c r="J644" s="103"/>
      <c r="K644" s="136"/>
      <c r="L644" s="134"/>
      <c r="M644" s="134"/>
      <c r="N644" s="137"/>
      <c r="O644" s="134"/>
      <c r="P644" s="134"/>
    </row>
    <row r="645" spans="2:22" s="139" customFormat="1" ht="21" customHeight="1">
      <c r="B645" s="152"/>
      <c r="C645" s="164"/>
      <c r="D645" s="111"/>
      <c r="E645" s="153"/>
      <c r="F645" s="153"/>
      <c r="G645" s="153"/>
      <c r="H645" s="45"/>
      <c r="I645" s="154"/>
      <c r="J645" s="103"/>
      <c r="K645" s="134"/>
      <c r="L645" s="134"/>
      <c r="M645" s="134"/>
      <c r="N645" s="138"/>
      <c r="O645" s="134"/>
      <c r="P645" s="134"/>
      <c r="Q645" s="127"/>
      <c r="R645" s="127"/>
      <c r="S645" s="127"/>
      <c r="T645" s="127"/>
      <c r="U645" s="127"/>
      <c r="V645" s="127"/>
    </row>
    <row r="646" spans="2:22" s="139" customFormat="1" ht="21" customHeight="1">
      <c r="B646" s="152"/>
      <c r="C646" s="164"/>
      <c r="D646" s="111"/>
      <c r="E646" s="153"/>
      <c r="F646" s="153"/>
      <c r="G646" s="153"/>
      <c r="H646" s="45"/>
      <c r="I646" s="154"/>
      <c r="J646" s="103"/>
      <c r="K646" s="134"/>
      <c r="L646" s="134"/>
      <c r="M646" s="134"/>
      <c r="N646" s="138"/>
      <c r="O646" s="134"/>
      <c r="P646" s="134"/>
      <c r="Q646" s="127"/>
      <c r="R646" s="127"/>
      <c r="S646" s="127"/>
      <c r="T646" s="127"/>
      <c r="U646" s="127"/>
      <c r="V646" s="127"/>
    </row>
    <row r="647" spans="2:22" s="139" customFormat="1" ht="21" customHeight="1">
      <c r="B647" s="152"/>
      <c r="C647" s="164"/>
      <c r="D647" s="111"/>
      <c r="E647" s="153"/>
      <c r="F647" s="153"/>
      <c r="G647" s="153"/>
      <c r="H647" s="45"/>
      <c r="I647" s="154"/>
      <c r="J647" s="103"/>
      <c r="K647" s="134"/>
      <c r="L647" s="134"/>
      <c r="M647" s="134"/>
      <c r="N647" s="138"/>
      <c r="O647" s="134"/>
      <c r="P647" s="134"/>
      <c r="Q647" s="127"/>
      <c r="R647" s="127"/>
      <c r="S647" s="127"/>
      <c r="T647" s="127"/>
      <c r="U647" s="127"/>
      <c r="V647" s="127"/>
    </row>
    <row r="648" spans="2:22" s="127" customFormat="1" ht="21" customHeight="1">
      <c r="B648" s="152"/>
      <c r="C648" s="164"/>
      <c r="D648" s="111"/>
      <c r="E648" s="153"/>
      <c r="F648" s="153"/>
      <c r="G648" s="153"/>
      <c r="H648" s="45"/>
      <c r="I648" s="154"/>
      <c r="J648" s="103"/>
      <c r="K648" s="134"/>
      <c r="L648" s="134"/>
      <c r="M648" s="134"/>
      <c r="N648" s="138"/>
      <c r="O648" s="134"/>
      <c r="P648" s="134"/>
    </row>
    <row r="649" spans="2:22" s="127" customFormat="1" ht="21" customHeight="1">
      <c r="B649" s="152"/>
      <c r="C649" s="164"/>
      <c r="D649" s="111"/>
      <c r="E649" s="153"/>
      <c r="F649" s="153"/>
      <c r="G649" s="153"/>
      <c r="H649" s="45"/>
      <c r="I649" s="154"/>
      <c r="J649" s="103"/>
      <c r="K649" s="134"/>
      <c r="L649" s="134"/>
      <c r="M649" s="134"/>
      <c r="N649" s="138"/>
      <c r="O649" s="134"/>
      <c r="P649" s="134"/>
    </row>
    <row r="650" spans="2:22" s="127" customFormat="1" ht="21" customHeight="1">
      <c r="B650" s="152"/>
      <c r="C650" s="164"/>
      <c r="D650" s="111"/>
      <c r="E650" s="153"/>
      <c r="F650" s="153"/>
      <c r="G650" s="153"/>
      <c r="H650" s="45"/>
      <c r="I650" s="154"/>
      <c r="J650" s="103"/>
      <c r="K650" s="134"/>
      <c r="L650" s="134"/>
      <c r="M650" s="134"/>
      <c r="N650" s="138"/>
      <c r="O650" s="134"/>
      <c r="P650" s="134"/>
    </row>
    <row r="651" spans="2:22" s="127" customFormat="1" ht="21" customHeight="1">
      <c r="B651" s="152"/>
      <c r="C651" s="164"/>
      <c r="D651" s="111"/>
      <c r="E651" s="153"/>
      <c r="F651" s="153"/>
      <c r="G651" s="153"/>
      <c r="H651" s="45"/>
      <c r="I651" s="154"/>
      <c r="J651" s="103"/>
      <c r="K651" s="134"/>
      <c r="L651" s="134"/>
      <c r="M651" s="134"/>
      <c r="N651" s="138"/>
      <c r="O651" s="134"/>
      <c r="P651" s="134"/>
    </row>
    <row r="652" spans="2:22" s="127" customFormat="1" ht="21" customHeight="1">
      <c r="B652" s="152"/>
      <c r="C652" s="164"/>
      <c r="D652" s="111"/>
      <c r="E652" s="153"/>
      <c r="F652" s="153"/>
      <c r="G652" s="153"/>
      <c r="H652" s="45"/>
      <c r="I652" s="154"/>
      <c r="J652" s="103"/>
      <c r="K652" s="134"/>
      <c r="L652" s="134"/>
      <c r="M652" s="134"/>
      <c r="N652" s="138"/>
      <c r="O652" s="134"/>
      <c r="P652" s="134"/>
    </row>
    <row r="653" spans="2:22" s="127" customFormat="1" ht="21" customHeight="1">
      <c r="B653" s="152"/>
      <c r="C653" s="164"/>
      <c r="D653" s="111"/>
      <c r="E653" s="153"/>
      <c r="F653" s="153"/>
      <c r="G653" s="153"/>
      <c r="H653" s="45"/>
      <c r="I653" s="154"/>
      <c r="J653" s="103"/>
      <c r="K653" s="134"/>
      <c r="L653" s="134"/>
      <c r="M653" s="134"/>
      <c r="N653" s="138"/>
      <c r="O653" s="134"/>
      <c r="P653" s="134"/>
      <c r="V653" s="140"/>
    </row>
    <row r="654" spans="2:22" s="127" customFormat="1" ht="21" customHeight="1">
      <c r="B654" s="152"/>
      <c r="C654" s="164"/>
      <c r="D654" s="111"/>
      <c r="E654" s="153"/>
      <c r="F654" s="153"/>
      <c r="G654" s="153"/>
      <c r="H654" s="45"/>
      <c r="I654" s="154"/>
      <c r="J654" s="103"/>
      <c r="K654" s="134"/>
      <c r="L654" s="134"/>
      <c r="M654" s="134"/>
      <c r="N654" s="138"/>
      <c r="O654" s="134"/>
      <c r="P654" s="134"/>
      <c r="V654" s="140"/>
    </row>
    <row r="655" spans="2:22" s="127" customFormat="1" ht="21" customHeight="1">
      <c r="B655" s="152"/>
      <c r="C655" s="164"/>
      <c r="D655" s="111"/>
      <c r="E655" s="153"/>
      <c r="F655" s="153"/>
      <c r="G655" s="153"/>
      <c r="H655" s="45"/>
      <c r="I655" s="154"/>
      <c r="J655" s="103"/>
      <c r="K655" s="134"/>
      <c r="L655" s="134"/>
      <c r="M655" s="134"/>
      <c r="N655" s="138"/>
      <c r="O655" s="134"/>
      <c r="P655" s="134"/>
      <c r="R655" s="140"/>
      <c r="V655" s="133"/>
    </row>
    <row r="656" spans="2:22" s="127" customFormat="1" ht="21" customHeight="1">
      <c r="B656" s="152"/>
      <c r="C656" s="164"/>
      <c r="D656" s="111"/>
      <c r="E656" s="153"/>
      <c r="F656" s="153"/>
      <c r="G656" s="153"/>
      <c r="H656" s="45"/>
      <c r="I656" s="154"/>
      <c r="J656" s="103"/>
      <c r="K656" s="134"/>
      <c r="L656" s="134"/>
      <c r="M656" s="134"/>
      <c r="N656" s="138"/>
      <c r="O656" s="134"/>
      <c r="P656" s="134"/>
    </row>
    <row r="657" spans="2:22" s="127" customFormat="1" ht="21" customHeight="1">
      <c r="B657" s="152"/>
      <c r="C657" s="164"/>
      <c r="D657" s="111"/>
      <c r="E657" s="153"/>
      <c r="F657" s="153"/>
      <c r="G657" s="153"/>
      <c r="H657" s="45"/>
      <c r="I657" s="154"/>
      <c r="J657" s="103"/>
      <c r="K657" s="134"/>
      <c r="L657" s="134"/>
      <c r="M657" s="134"/>
      <c r="N657" s="138"/>
      <c r="O657" s="134"/>
      <c r="P657" s="134"/>
      <c r="S657" s="140"/>
      <c r="T657" s="133"/>
      <c r="U657" s="133"/>
      <c r="V657" s="133"/>
    </row>
    <row r="658" spans="2:22" s="127" customFormat="1" ht="21" customHeight="1">
      <c r="B658" s="152"/>
      <c r="C658" s="164"/>
      <c r="D658" s="111"/>
      <c r="E658" s="153"/>
      <c r="F658" s="153"/>
      <c r="G658" s="153"/>
      <c r="H658" s="45"/>
      <c r="I658" s="154"/>
      <c r="J658" s="103"/>
      <c r="K658" s="134"/>
      <c r="L658" s="134"/>
      <c r="M658" s="134"/>
      <c r="N658" s="138"/>
      <c r="O658" s="134"/>
      <c r="P658" s="134"/>
      <c r="S658" s="140"/>
      <c r="T658" s="141"/>
      <c r="U658" s="141"/>
      <c r="V658" s="141"/>
    </row>
    <row r="659" spans="2:22" s="127" customFormat="1" ht="21" customHeight="1">
      <c r="B659" s="152"/>
      <c r="C659" s="164"/>
      <c r="D659" s="111"/>
      <c r="E659" s="153"/>
      <c r="F659" s="153"/>
      <c r="G659" s="153"/>
      <c r="H659" s="45"/>
      <c r="I659" s="154"/>
      <c r="J659" s="103"/>
      <c r="K659" s="134"/>
      <c r="L659" s="134"/>
      <c r="M659" s="134"/>
      <c r="N659" s="138"/>
      <c r="O659" s="134"/>
      <c r="P659" s="134"/>
      <c r="S659" s="140"/>
      <c r="T659" s="141"/>
      <c r="U659" s="141"/>
      <c r="V659" s="141"/>
    </row>
    <row r="660" spans="2:22" s="127" customFormat="1" ht="21" customHeight="1">
      <c r="B660" s="152"/>
      <c r="C660" s="164"/>
      <c r="D660" s="111"/>
      <c r="E660" s="153"/>
      <c r="F660" s="153"/>
      <c r="G660" s="153"/>
      <c r="H660" s="45"/>
      <c r="I660" s="154"/>
      <c r="J660" s="103"/>
      <c r="K660" s="134"/>
      <c r="L660" s="134"/>
      <c r="M660" s="134"/>
      <c r="N660" s="138"/>
      <c r="O660" s="134"/>
      <c r="P660" s="134"/>
      <c r="S660" s="140"/>
      <c r="T660" s="141"/>
      <c r="U660" s="141"/>
      <c r="V660" s="141"/>
    </row>
    <row r="661" spans="2:22" s="127" customFormat="1" ht="21" customHeight="1">
      <c r="B661" s="152"/>
      <c r="C661" s="164"/>
      <c r="D661" s="111"/>
      <c r="E661" s="153"/>
      <c r="F661" s="153"/>
      <c r="G661" s="153"/>
      <c r="H661" s="45"/>
      <c r="I661" s="154"/>
      <c r="J661" s="103"/>
      <c r="K661" s="134"/>
      <c r="L661" s="134"/>
      <c r="M661" s="134"/>
      <c r="N661" s="138"/>
      <c r="O661" s="134"/>
      <c r="P661" s="134"/>
      <c r="S661" s="140"/>
      <c r="T661" s="141"/>
      <c r="U661" s="141"/>
      <c r="V661" s="141"/>
    </row>
    <row r="662" spans="2:22" s="127" customFormat="1" ht="21" customHeight="1">
      <c r="B662" s="152"/>
      <c r="C662" s="164"/>
      <c r="D662" s="111"/>
      <c r="E662" s="153"/>
      <c r="F662" s="153"/>
      <c r="G662" s="153"/>
      <c r="H662" s="45"/>
      <c r="I662" s="154"/>
      <c r="J662" s="103"/>
      <c r="K662" s="134"/>
      <c r="L662" s="134"/>
      <c r="M662" s="134"/>
      <c r="N662" s="138"/>
      <c r="O662" s="134"/>
      <c r="P662" s="134"/>
      <c r="S662" s="140"/>
      <c r="T662" s="141"/>
      <c r="U662" s="141"/>
      <c r="V662" s="141"/>
    </row>
    <row r="663" spans="2:22" s="127" customFormat="1" ht="21" customHeight="1">
      <c r="B663" s="152"/>
      <c r="C663" s="164"/>
      <c r="D663" s="111"/>
      <c r="E663" s="153"/>
      <c r="F663" s="153"/>
      <c r="G663" s="153"/>
      <c r="H663" s="45"/>
      <c r="I663" s="154"/>
      <c r="J663" s="103"/>
      <c r="K663" s="134"/>
      <c r="L663" s="134"/>
      <c r="M663" s="134"/>
      <c r="N663" s="138"/>
      <c r="O663" s="134"/>
      <c r="P663" s="134"/>
      <c r="S663" s="140"/>
      <c r="T663" s="141"/>
      <c r="U663" s="141"/>
      <c r="V663" s="141"/>
    </row>
    <row r="664" spans="2:22" s="127" customFormat="1" ht="21" customHeight="1">
      <c r="B664" s="152"/>
      <c r="C664" s="164"/>
      <c r="D664" s="111"/>
      <c r="E664" s="153"/>
      <c r="F664" s="153"/>
      <c r="G664" s="153"/>
      <c r="H664" s="45"/>
      <c r="I664" s="154"/>
      <c r="J664" s="103"/>
      <c r="K664" s="136"/>
      <c r="L664" s="134"/>
      <c r="M664" s="134"/>
      <c r="N664" s="137"/>
      <c r="O664" s="134"/>
      <c r="P664" s="134"/>
    </row>
    <row r="665" spans="2:22" s="139" customFormat="1" ht="21" customHeight="1">
      <c r="B665" s="152"/>
      <c r="C665" s="164"/>
      <c r="D665" s="111"/>
      <c r="E665" s="153"/>
      <c r="F665" s="153"/>
      <c r="G665" s="153"/>
      <c r="H665" s="45"/>
      <c r="I665" s="154"/>
      <c r="J665" s="103"/>
      <c r="K665" s="134"/>
      <c r="L665" s="134"/>
      <c r="M665" s="134"/>
      <c r="N665" s="138"/>
      <c r="O665" s="134"/>
      <c r="P665" s="134"/>
      <c r="Q665" s="127"/>
      <c r="R665" s="127"/>
      <c r="S665" s="127"/>
      <c r="T665" s="127"/>
      <c r="U665" s="127"/>
      <c r="V665" s="127"/>
    </row>
    <row r="666" spans="2:22" s="139" customFormat="1" ht="21" customHeight="1">
      <c r="B666" s="152"/>
      <c r="C666" s="164"/>
      <c r="D666" s="111"/>
      <c r="E666" s="153"/>
      <c r="F666" s="153"/>
      <c r="G666" s="153"/>
      <c r="H666" s="45"/>
      <c r="I666" s="154"/>
      <c r="J666" s="103"/>
      <c r="K666" s="134"/>
      <c r="L666" s="134"/>
      <c r="M666" s="134"/>
      <c r="N666" s="138"/>
      <c r="O666" s="134"/>
      <c r="P666" s="134"/>
      <c r="Q666" s="127"/>
      <c r="R666" s="127"/>
      <c r="S666" s="127"/>
      <c r="T666" s="127"/>
      <c r="U666" s="127"/>
      <c r="V666" s="127"/>
    </row>
    <row r="667" spans="2:22" s="139" customFormat="1" ht="21" customHeight="1">
      <c r="B667" s="152"/>
      <c r="C667" s="164"/>
      <c r="D667" s="111"/>
      <c r="E667" s="153"/>
      <c r="F667" s="153"/>
      <c r="G667" s="153"/>
      <c r="H667" s="45"/>
      <c r="I667" s="154"/>
      <c r="J667" s="103"/>
      <c r="K667" s="134"/>
      <c r="L667" s="134"/>
      <c r="M667" s="134"/>
      <c r="N667" s="138"/>
      <c r="O667" s="134"/>
      <c r="P667" s="134"/>
      <c r="Q667" s="127"/>
      <c r="R667" s="127"/>
      <c r="S667" s="127"/>
      <c r="T667" s="127"/>
      <c r="U667" s="127"/>
      <c r="V667" s="127"/>
    </row>
    <row r="668" spans="2:22" s="127" customFormat="1" ht="21" customHeight="1">
      <c r="B668" s="152"/>
      <c r="C668" s="164"/>
      <c r="D668" s="111"/>
      <c r="E668" s="153"/>
      <c r="F668" s="153"/>
      <c r="G668" s="153"/>
      <c r="H668" s="45"/>
      <c r="I668" s="154"/>
      <c r="J668" s="103"/>
      <c r="K668" s="134"/>
      <c r="L668" s="134"/>
      <c r="M668" s="134"/>
      <c r="N668" s="138"/>
      <c r="O668" s="134"/>
      <c r="P668" s="134"/>
    </row>
    <row r="669" spans="2:22" s="127" customFormat="1" ht="21" customHeight="1">
      <c r="B669" s="152"/>
      <c r="C669" s="164"/>
      <c r="D669" s="111"/>
      <c r="E669" s="153"/>
      <c r="F669" s="153"/>
      <c r="G669" s="153"/>
      <c r="H669" s="45"/>
      <c r="I669" s="154"/>
      <c r="J669" s="103"/>
      <c r="K669" s="134"/>
      <c r="L669" s="134"/>
      <c r="M669" s="134"/>
      <c r="N669" s="138"/>
      <c r="O669" s="134"/>
      <c r="P669" s="134"/>
    </row>
    <row r="670" spans="2:22" s="127" customFormat="1" ht="21" customHeight="1">
      <c r="B670" s="152"/>
      <c r="C670" s="164"/>
      <c r="D670" s="111"/>
      <c r="E670" s="153"/>
      <c r="F670" s="153"/>
      <c r="G670" s="153"/>
      <c r="H670" s="45"/>
      <c r="I670" s="154"/>
      <c r="J670" s="103"/>
      <c r="K670" s="134"/>
      <c r="L670" s="134"/>
      <c r="M670" s="134"/>
      <c r="N670" s="138"/>
      <c r="O670" s="134"/>
      <c r="P670" s="134"/>
    </row>
    <row r="671" spans="2:22" s="127" customFormat="1" ht="21" customHeight="1">
      <c r="B671" s="152"/>
      <c r="C671" s="164"/>
      <c r="D671" s="111"/>
      <c r="E671" s="153"/>
      <c r="F671" s="153"/>
      <c r="G671" s="153"/>
      <c r="H671" s="45"/>
      <c r="I671" s="154"/>
      <c r="J671" s="103"/>
      <c r="K671" s="134"/>
      <c r="L671" s="134"/>
      <c r="M671" s="134"/>
      <c r="N671" s="138"/>
      <c r="O671" s="134"/>
      <c r="P671" s="134"/>
    </row>
    <row r="672" spans="2:22" s="127" customFormat="1" ht="21" customHeight="1">
      <c r="B672" s="152"/>
      <c r="C672" s="164"/>
      <c r="D672" s="111"/>
      <c r="E672" s="153"/>
      <c r="F672" s="153"/>
      <c r="G672" s="153"/>
      <c r="H672" s="45"/>
      <c r="I672" s="154"/>
      <c r="J672" s="103"/>
      <c r="K672" s="134"/>
      <c r="L672" s="134"/>
      <c r="M672" s="134"/>
      <c r="N672" s="138"/>
      <c r="O672" s="134"/>
      <c r="P672" s="134"/>
    </row>
    <row r="673" spans="2:22" s="127" customFormat="1" ht="21" customHeight="1">
      <c r="B673" s="152"/>
      <c r="C673" s="164"/>
      <c r="D673" s="111"/>
      <c r="E673" s="153"/>
      <c r="F673" s="153"/>
      <c r="G673" s="153"/>
      <c r="H673" s="45"/>
      <c r="I673" s="154"/>
      <c r="J673" s="103"/>
      <c r="K673" s="134"/>
      <c r="L673" s="134"/>
      <c r="M673" s="134"/>
      <c r="N673" s="138"/>
      <c r="O673" s="134"/>
      <c r="P673" s="134"/>
      <c r="V673" s="140"/>
    </row>
    <row r="674" spans="2:22" s="127" customFormat="1" ht="21" customHeight="1">
      <c r="B674" s="152"/>
      <c r="C674" s="164"/>
      <c r="D674" s="111"/>
      <c r="E674" s="153"/>
      <c r="F674" s="153"/>
      <c r="G674" s="153"/>
      <c r="H674" s="45"/>
      <c r="I674" s="154"/>
      <c r="J674" s="103"/>
      <c r="K674" s="134"/>
      <c r="L674" s="134"/>
      <c r="M674" s="134"/>
      <c r="N674" s="138"/>
      <c r="O674" s="134"/>
      <c r="P674" s="134"/>
      <c r="V674" s="140"/>
    </row>
    <row r="675" spans="2:22" s="127" customFormat="1" ht="21" customHeight="1">
      <c r="B675" s="152"/>
      <c r="C675" s="164"/>
      <c r="D675" s="111"/>
      <c r="E675" s="153"/>
      <c r="F675" s="153"/>
      <c r="G675" s="153"/>
      <c r="H675" s="45"/>
      <c r="I675" s="154"/>
      <c r="J675" s="103"/>
      <c r="K675" s="134"/>
      <c r="L675" s="134"/>
      <c r="M675" s="134"/>
      <c r="N675" s="138"/>
      <c r="O675" s="134"/>
      <c r="P675" s="134"/>
      <c r="R675" s="140"/>
      <c r="V675" s="133"/>
    </row>
    <row r="676" spans="2:22" s="127" customFormat="1" ht="21" customHeight="1">
      <c r="B676" s="152"/>
      <c r="C676" s="164"/>
      <c r="D676" s="111"/>
      <c r="E676" s="153"/>
      <c r="F676" s="153"/>
      <c r="G676" s="153"/>
      <c r="H676" s="45"/>
      <c r="I676" s="154"/>
      <c r="J676" s="103"/>
      <c r="K676" s="134"/>
      <c r="L676" s="134"/>
      <c r="M676" s="134"/>
      <c r="N676" s="138"/>
      <c r="O676" s="134"/>
      <c r="P676" s="134"/>
    </row>
    <row r="677" spans="2:22" s="127" customFormat="1" ht="21" customHeight="1">
      <c r="B677" s="152"/>
      <c r="C677" s="164"/>
      <c r="D677" s="111"/>
      <c r="E677" s="153"/>
      <c r="F677" s="153"/>
      <c r="G677" s="153"/>
      <c r="H677" s="45"/>
      <c r="I677" s="154"/>
      <c r="J677" s="103"/>
      <c r="K677" s="134"/>
      <c r="L677" s="134"/>
      <c r="M677" s="134"/>
      <c r="N677" s="138"/>
      <c r="O677" s="134"/>
      <c r="P677" s="134"/>
      <c r="S677" s="140"/>
      <c r="T677" s="133"/>
      <c r="U677" s="133"/>
      <c r="V677" s="133"/>
    </row>
    <row r="678" spans="2:22" s="127" customFormat="1" ht="21" customHeight="1">
      <c r="B678" s="152"/>
      <c r="C678" s="164"/>
      <c r="D678" s="111"/>
      <c r="E678" s="153"/>
      <c r="F678" s="153"/>
      <c r="G678" s="153"/>
      <c r="H678" s="45"/>
      <c r="I678" s="154"/>
      <c r="J678" s="103"/>
      <c r="K678" s="134"/>
      <c r="L678" s="134"/>
      <c r="M678" s="134"/>
      <c r="N678" s="138"/>
      <c r="O678" s="134"/>
      <c r="P678" s="134"/>
      <c r="S678" s="140"/>
      <c r="T678" s="141"/>
      <c r="U678" s="141"/>
      <c r="V678" s="141"/>
    </row>
    <row r="679" spans="2:22" s="127" customFormat="1" ht="21" customHeight="1">
      <c r="B679" s="152"/>
      <c r="C679" s="164"/>
      <c r="D679" s="111"/>
      <c r="E679" s="153"/>
      <c r="F679" s="153"/>
      <c r="G679" s="153"/>
      <c r="H679" s="45"/>
      <c r="I679" s="154"/>
      <c r="J679" s="103"/>
      <c r="K679" s="134"/>
      <c r="L679" s="134"/>
      <c r="M679" s="134"/>
      <c r="N679" s="138"/>
      <c r="O679" s="134"/>
      <c r="P679" s="134"/>
      <c r="S679" s="140"/>
      <c r="T679" s="141"/>
      <c r="U679" s="141"/>
      <c r="V679" s="141"/>
    </row>
    <row r="680" spans="2:22" s="127" customFormat="1" ht="21" customHeight="1">
      <c r="B680" s="152"/>
      <c r="C680" s="164"/>
      <c r="D680" s="111"/>
      <c r="E680" s="153"/>
      <c r="F680" s="153"/>
      <c r="G680" s="153"/>
      <c r="H680" s="45"/>
      <c r="I680" s="154"/>
      <c r="J680" s="103"/>
      <c r="K680" s="134"/>
      <c r="L680" s="134"/>
      <c r="M680" s="134"/>
      <c r="N680" s="138"/>
      <c r="O680" s="134"/>
      <c r="P680" s="134"/>
      <c r="S680" s="140"/>
      <c r="T680" s="141"/>
      <c r="U680" s="141"/>
      <c r="V680" s="141"/>
    </row>
    <row r="681" spans="2:22" s="127" customFormat="1" ht="21" customHeight="1">
      <c r="B681" s="152"/>
      <c r="C681" s="164"/>
      <c r="D681" s="111"/>
      <c r="E681" s="153"/>
      <c r="F681" s="153"/>
      <c r="G681" s="153"/>
      <c r="H681" s="45"/>
      <c r="I681" s="154"/>
      <c r="J681" s="103"/>
      <c r="K681" s="134"/>
      <c r="L681" s="134"/>
      <c r="M681" s="134"/>
      <c r="N681" s="138"/>
      <c r="O681" s="134"/>
      <c r="P681" s="134"/>
      <c r="S681" s="140"/>
      <c r="T681" s="141"/>
      <c r="U681" s="141"/>
      <c r="V681" s="141"/>
    </row>
    <row r="682" spans="2:22" s="127" customFormat="1" ht="21" customHeight="1">
      <c r="B682" s="152"/>
      <c r="C682" s="164"/>
      <c r="D682" s="111"/>
      <c r="E682" s="153"/>
      <c r="F682" s="153"/>
      <c r="G682" s="153"/>
      <c r="H682" s="45"/>
      <c r="I682" s="154"/>
      <c r="J682" s="103"/>
      <c r="K682" s="134"/>
      <c r="L682" s="134"/>
      <c r="M682" s="134"/>
      <c r="N682" s="138"/>
      <c r="O682" s="134"/>
      <c r="P682" s="134"/>
      <c r="S682" s="140"/>
      <c r="T682" s="141"/>
      <c r="U682" s="141"/>
      <c r="V682" s="141"/>
    </row>
    <row r="683" spans="2:22" s="127" customFormat="1" ht="21" customHeight="1">
      <c r="B683" s="152"/>
      <c r="C683" s="164"/>
      <c r="D683" s="111"/>
      <c r="E683" s="153"/>
      <c r="F683" s="153"/>
      <c r="G683" s="153"/>
      <c r="H683" s="45"/>
      <c r="I683" s="154"/>
      <c r="J683" s="103"/>
      <c r="K683" s="136"/>
      <c r="L683" s="134"/>
      <c r="M683" s="134"/>
      <c r="N683" s="137"/>
      <c r="O683" s="134"/>
      <c r="P683" s="134"/>
    </row>
    <row r="684" spans="2:22" s="139" customFormat="1" ht="21" customHeight="1">
      <c r="B684" s="152"/>
      <c r="C684" s="164"/>
      <c r="D684" s="111"/>
      <c r="E684" s="153"/>
      <c r="F684" s="153"/>
      <c r="G684" s="153"/>
      <c r="H684" s="45"/>
      <c r="I684" s="154"/>
      <c r="J684" s="103"/>
      <c r="K684" s="134"/>
      <c r="L684" s="134"/>
      <c r="M684" s="134"/>
      <c r="N684" s="138"/>
      <c r="O684" s="134"/>
      <c r="P684" s="134"/>
      <c r="Q684" s="127"/>
      <c r="R684" s="127"/>
      <c r="S684" s="127"/>
      <c r="T684" s="127"/>
      <c r="U684" s="127"/>
      <c r="V684" s="127"/>
    </row>
    <row r="685" spans="2:22" s="139" customFormat="1" ht="21" customHeight="1">
      <c r="B685" s="152"/>
      <c r="C685" s="164"/>
      <c r="D685" s="111"/>
      <c r="E685" s="153"/>
      <c r="F685" s="153"/>
      <c r="G685" s="153"/>
      <c r="H685" s="45"/>
      <c r="I685" s="154"/>
      <c r="J685" s="103"/>
      <c r="K685" s="134"/>
      <c r="L685" s="134"/>
      <c r="M685" s="134"/>
      <c r="N685" s="138"/>
      <c r="O685" s="134"/>
      <c r="P685" s="134"/>
      <c r="Q685" s="127"/>
      <c r="R685" s="127"/>
      <c r="S685" s="127"/>
      <c r="T685" s="127"/>
      <c r="U685" s="127"/>
      <c r="V685" s="127"/>
    </row>
    <row r="686" spans="2:22" s="139" customFormat="1" ht="21" customHeight="1">
      <c r="B686" s="152"/>
      <c r="C686" s="164"/>
      <c r="D686" s="111"/>
      <c r="E686" s="153"/>
      <c r="F686" s="153"/>
      <c r="G686" s="153"/>
      <c r="H686" s="45"/>
      <c r="I686" s="154"/>
      <c r="J686" s="103"/>
      <c r="K686" s="134"/>
      <c r="L686" s="134"/>
      <c r="M686" s="134"/>
      <c r="N686" s="138"/>
      <c r="O686" s="134"/>
      <c r="P686" s="134"/>
      <c r="Q686" s="127"/>
      <c r="R686" s="127"/>
      <c r="S686" s="127"/>
      <c r="T686" s="127"/>
      <c r="U686" s="127"/>
      <c r="V686" s="127"/>
    </row>
    <row r="687" spans="2:22" s="127" customFormat="1" ht="21" customHeight="1">
      <c r="B687" s="152"/>
      <c r="C687" s="164"/>
      <c r="D687" s="111"/>
      <c r="E687" s="153"/>
      <c r="F687" s="153"/>
      <c r="G687" s="153"/>
      <c r="H687" s="45"/>
      <c r="I687" s="154"/>
      <c r="J687" s="103"/>
      <c r="K687" s="134"/>
      <c r="L687" s="134"/>
      <c r="M687" s="134"/>
      <c r="N687" s="138"/>
      <c r="O687" s="134"/>
      <c r="P687" s="134"/>
    </row>
    <row r="688" spans="2:22" s="127" customFormat="1" ht="21" customHeight="1">
      <c r="B688" s="152"/>
      <c r="C688" s="164"/>
      <c r="D688" s="111"/>
      <c r="E688" s="153"/>
      <c r="F688" s="153"/>
      <c r="G688" s="153"/>
      <c r="H688" s="45"/>
      <c r="I688" s="154"/>
      <c r="J688" s="103"/>
      <c r="K688" s="134"/>
      <c r="L688" s="134"/>
      <c r="M688" s="134"/>
      <c r="N688" s="138"/>
      <c r="O688" s="134"/>
      <c r="P688" s="134"/>
    </row>
    <row r="689" spans="2:22" s="127" customFormat="1" ht="21" customHeight="1">
      <c r="B689" s="152"/>
      <c r="C689" s="164"/>
      <c r="D689" s="111"/>
      <c r="E689" s="153"/>
      <c r="F689" s="153"/>
      <c r="G689" s="153"/>
      <c r="H689" s="45"/>
      <c r="I689" s="154"/>
      <c r="J689" s="103"/>
      <c r="K689" s="134"/>
      <c r="L689" s="134"/>
      <c r="M689" s="134"/>
      <c r="N689" s="138"/>
      <c r="O689" s="134"/>
      <c r="P689" s="134"/>
    </row>
    <row r="690" spans="2:22" s="127" customFormat="1" ht="21" customHeight="1">
      <c r="B690" s="152"/>
      <c r="C690" s="164"/>
      <c r="D690" s="111"/>
      <c r="E690" s="153"/>
      <c r="F690" s="153"/>
      <c r="G690" s="153"/>
      <c r="H690" s="45"/>
      <c r="I690" s="154"/>
      <c r="J690" s="103"/>
      <c r="K690" s="134"/>
      <c r="L690" s="134"/>
      <c r="M690" s="134"/>
      <c r="N690" s="138"/>
      <c r="O690" s="134"/>
      <c r="P690" s="134"/>
    </row>
    <row r="691" spans="2:22" s="127" customFormat="1" ht="21" customHeight="1">
      <c r="B691" s="152"/>
      <c r="C691" s="164"/>
      <c r="D691" s="111"/>
      <c r="E691" s="153"/>
      <c r="F691" s="153"/>
      <c r="G691" s="153"/>
      <c r="H691" s="45"/>
      <c r="I691" s="154"/>
      <c r="J691" s="103"/>
      <c r="K691" s="134"/>
      <c r="L691" s="134"/>
      <c r="M691" s="134"/>
      <c r="N691" s="138"/>
      <c r="O691" s="134"/>
      <c r="P691" s="134"/>
    </row>
    <row r="692" spans="2:22" s="127" customFormat="1" ht="21" customHeight="1">
      <c r="B692" s="152"/>
      <c r="C692" s="164"/>
      <c r="D692" s="111"/>
      <c r="E692" s="153"/>
      <c r="F692" s="153"/>
      <c r="G692" s="153"/>
      <c r="H692" s="45"/>
      <c r="I692" s="154"/>
      <c r="J692" s="103"/>
      <c r="K692" s="134"/>
      <c r="L692" s="134"/>
      <c r="M692" s="134"/>
      <c r="N692" s="138"/>
      <c r="O692" s="134"/>
      <c r="P692" s="134"/>
      <c r="V692" s="140"/>
    </row>
    <row r="693" spans="2:22" s="127" customFormat="1" ht="21" customHeight="1">
      <c r="B693" s="152"/>
      <c r="C693" s="164"/>
      <c r="D693" s="111"/>
      <c r="E693" s="153"/>
      <c r="F693" s="153"/>
      <c r="G693" s="153"/>
      <c r="H693" s="45"/>
      <c r="I693" s="154"/>
      <c r="J693" s="103"/>
      <c r="K693" s="134"/>
      <c r="L693" s="134"/>
      <c r="M693" s="134"/>
      <c r="N693" s="138"/>
      <c r="O693" s="134"/>
      <c r="P693" s="134"/>
      <c r="V693" s="140"/>
    </row>
    <row r="694" spans="2:22" s="127" customFormat="1" ht="21" customHeight="1">
      <c r="B694" s="152"/>
      <c r="C694" s="164"/>
      <c r="D694" s="111"/>
      <c r="E694" s="153"/>
      <c r="F694" s="153"/>
      <c r="G694" s="153"/>
      <c r="H694" s="45"/>
      <c r="I694" s="154"/>
      <c r="J694" s="103"/>
      <c r="K694" s="134"/>
      <c r="L694" s="134"/>
      <c r="M694" s="134"/>
      <c r="N694" s="138"/>
      <c r="O694" s="134"/>
      <c r="P694" s="134"/>
      <c r="R694" s="140"/>
      <c r="V694" s="133"/>
    </row>
    <row r="695" spans="2:22" s="127" customFormat="1" ht="21" customHeight="1">
      <c r="B695" s="152"/>
      <c r="C695" s="164"/>
      <c r="D695" s="111"/>
      <c r="E695" s="153"/>
      <c r="F695" s="153"/>
      <c r="G695" s="153"/>
      <c r="H695" s="45"/>
      <c r="I695" s="154"/>
      <c r="J695" s="103"/>
      <c r="K695" s="134"/>
      <c r="L695" s="134"/>
      <c r="M695" s="134"/>
      <c r="N695" s="138"/>
      <c r="O695" s="134"/>
      <c r="P695" s="134"/>
    </row>
    <row r="696" spans="2:22" s="127" customFormat="1" ht="21" customHeight="1">
      <c r="B696" s="152"/>
      <c r="C696" s="164"/>
      <c r="D696" s="111"/>
      <c r="E696" s="153"/>
      <c r="F696" s="153"/>
      <c r="G696" s="153"/>
      <c r="H696" s="45"/>
      <c r="I696" s="154"/>
      <c r="J696" s="103"/>
      <c r="K696" s="134"/>
      <c r="L696" s="134"/>
      <c r="M696" s="134"/>
      <c r="N696" s="138"/>
      <c r="O696" s="134"/>
      <c r="P696" s="134"/>
      <c r="S696" s="140"/>
      <c r="T696" s="133"/>
      <c r="U696" s="133"/>
      <c r="V696" s="133"/>
    </row>
    <row r="697" spans="2:22" s="127" customFormat="1" ht="21" customHeight="1">
      <c r="B697" s="152"/>
      <c r="C697" s="164"/>
      <c r="D697" s="111"/>
      <c r="E697" s="153"/>
      <c r="F697" s="153"/>
      <c r="G697" s="153"/>
      <c r="H697" s="45"/>
      <c r="I697" s="154"/>
      <c r="J697" s="103"/>
      <c r="K697" s="134"/>
      <c r="L697" s="134"/>
      <c r="M697" s="134"/>
      <c r="N697" s="138"/>
      <c r="O697" s="134"/>
      <c r="P697" s="134"/>
      <c r="S697" s="140"/>
      <c r="T697" s="141"/>
      <c r="U697" s="141"/>
      <c r="V697" s="141"/>
    </row>
    <row r="698" spans="2:22" s="127" customFormat="1" ht="21" customHeight="1">
      <c r="B698" s="152"/>
      <c r="C698" s="164"/>
      <c r="D698" s="111"/>
      <c r="E698" s="153"/>
      <c r="F698" s="153"/>
      <c r="G698" s="153"/>
      <c r="H698" s="45"/>
      <c r="I698" s="154"/>
      <c r="J698" s="103"/>
      <c r="K698" s="134"/>
      <c r="L698" s="134"/>
      <c r="M698" s="134"/>
      <c r="N698" s="138"/>
      <c r="O698" s="134"/>
      <c r="P698" s="134"/>
      <c r="S698" s="140"/>
      <c r="T698" s="141"/>
      <c r="U698" s="141"/>
      <c r="V698" s="141"/>
    </row>
    <row r="699" spans="2:22" s="127" customFormat="1" ht="21" customHeight="1">
      <c r="B699" s="152"/>
      <c r="C699" s="164"/>
      <c r="D699" s="111"/>
      <c r="E699" s="153"/>
      <c r="F699" s="153"/>
      <c r="G699" s="153"/>
      <c r="H699" s="45"/>
      <c r="I699" s="154"/>
      <c r="J699" s="103"/>
      <c r="K699" s="134"/>
      <c r="L699" s="134"/>
      <c r="M699" s="134"/>
      <c r="N699" s="138"/>
      <c r="O699" s="134"/>
      <c r="P699" s="134"/>
      <c r="S699" s="140"/>
      <c r="T699" s="141"/>
      <c r="U699" s="141"/>
      <c r="V699" s="141"/>
    </row>
    <row r="700" spans="2:22" s="127" customFormat="1" ht="21" customHeight="1">
      <c r="B700" s="152"/>
      <c r="C700" s="164"/>
      <c r="D700" s="111"/>
      <c r="E700" s="153"/>
      <c r="F700" s="153"/>
      <c r="G700" s="153"/>
      <c r="H700" s="45"/>
      <c r="I700" s="154"/>
      <c r="J700" s="103"/>
      <c r="K700" s="134"/>
      <c r="L700" s="134"/>
      <c r="M700" s="134"/>
      <c r="N700" s="138"/>
      <c r="O700" s="134"/>
      <c r="P700" s="134"/>
      <c r="S700" s="140"/>
      <c r="T700" s="141"/>
      <c r="U700" s="141"/>
      <c r="V700" s="141"/>
    </row>
    <row r="701" spans="2:22" s="127" customFormat="1" ht="21" customHeight="1">
      <c r="B701" s="152"/>
      <c r="C701" s="164"/>
      <c r="D701" s="111"/>
      <c r="E701" s="153"/>
      <c r="F701" s="153"/>
      <c r="G701" s="153"/>
      <c r="H701" s="45"/>
      <c r="I701" s="154"/>
      <c r="J701" s="103"/>
      <c r="K701" s="134"/>
      <c r="L701" s="134"/>
      <c r="M701" s="134"/>
      <c r="N701" s="138"/>
      <c r="O701" s="134"/>
      <c r="P701" s="134"/>
      <c r="S701" s="140"/>
      <c r="T701" s="141"/>
      <c r="U701" s="141"/>
      <c r="V701" s="141"/>
    </row>
    <row r="702" spans="2:22" s="127" customFormat="1" ht="21" customHeight="1">
      <c r="B702" s="152"/>
      <c r="C702" s="164"/>
      <c r="D702" s="111"/>
      <c r="E702" s="153"/>
      <c r="F702" s="153"/>
      <c r="G702" s="153"/>
      <c r="H702" s="45"/>
      <c r="I702" s="154"/>
      <c r="J702" s="103"/>
      <c r="K702" s="134"/>
      <c r="L702" s="134"/>
      <c r="M702" s="134"/>
      <c r="N702" s="138"/>
      <c r="O702" s="134"/>
      <c r="P702" s="134"/>
      <c r="S702" s="140"/>
      <c r="T702" s="141"/>
      <c r="U702" s="141"/>
      <c r="V702" s="141"/>
    </row>
    <row r="703" spans="2:22" s="127" customFormat="1" ht="21" customHeight="1">
      <c r="B703" s="152"/>
      <c r="C703" s="164"/>
      <c r="D703" s="111"/>
      <c r="E703" s="153"/>
      <c r="F703" s="153"/>
      <c r="G703" s="153"/>
      <c r="H703" s="45"/>
      <c r="I703" s="154"/>
      <c r="J703" s="103"/>
      <c r="K703" s="136"/>
      <c r="L703" s="134"/>
      <c r="M703" s="134"/>
      <c r="N703" s="137"/>
      <c r="O703" s="134"/>
      <c r="P703" s="134"/>
    </row>
    <row r="704" spans="2:22" s="139" customFormat="1" ht="21" customHeight="1">
      <c r="B704" s="152"/>
      <c r="C704" s="164"/>
      <c r="D704" s="111"/>
      <c r="E704" s="153"/>
      <c r="F704" s="153"/>
      <c r="G704" s="153"/>
      <c r="H704" s="45"/>
      <c r="I704" s="154"/>
      <c r="J704" s="103"/>
      <c r="K704" s="134"/>
      <c r="L704" s="134"/>
      <c r="M704" s="134"/>
      <c r="N704" s="138"/>
      <c r="O704" s="134"/>
      <c r="P704" s="134"/>
      <c r="Q704" s="127"/>
      <c r="R704" s="127"/>
      <c r="S704" s="127"/>
      <c r="T704" s="127"/>
      <c r="U704" s="127"/>
      <c r="V704" s="127"/>
    </row>
    <row r="705" spans="2:22" s="139" customFormat="1" ht="21" customHeight="1">
      <c r="B705" s="152"/>
      <c r="C705" s="164"/>
      <c r="D705" s="111"/>
      <c r="E705" s="153"/>
      <c r="F705" s="153"/>
      <c r="G705" s="153"/>
      <c r="H705" s="45"/>
      <c r="I705" s="154"/>
      <c r="J705" s="103"/>
      <c r="K705" s="134"/>
      <c r="L705" s="134"/>
      <c r="M705" s="134"/>
      <c r="N705" s="138"/>
      <c r="O705" s="134"/>
      <c r="P705" s="134"/>
      <c r="Q705" s="127"/>
      <c r="R705" s="127"/>
      <c r="S705" s="127"/>
      <c r="T705" s="127"/>
      <c r="U705" s="127"/>
      <c r="V705" s="127"/>
    </row>
    <row r="706" spans="2:22" s="139" customFormat="1" ht="21" customHeight="1">
      <c r="B706" s="152"/>
      <c r="C706" s="164"/>
      <c r="D706" s="111"/>
      <c r="E706" s="153"/>
      <c r="F706" s="153"/>
      <c r="G706" s="153"/>
      <c r="H706" s="45"/>
      <c r="I706" s="154"/>
      <c r="J706" s="103"/>
      <c r="K706" s="134"/>
      <c r="L706" s="134"/>
      <c r="M706" s="134"/>
      <c r="N706" s="138"/>
      <c r="O706" s="134"/>
      <c r="P706" s="134"/>
      <c r="Q706" s="127"/>
      <c r="R706" s="127"/>
      <c r="S706" s="127"/>
      <c r="T706" s="127"/>
      <c r="U706" s="127"/>
      <c r="V706" s="127"/>
    </row>
    <row r="707" spans="2:22" s="127" customFormat="1" ht="21" customHeight="1">
      <c r="B707" s="152"/>
      <c r="C707" s="164"/>
      <c r="D707" s="111"/>
      <c r="E707" s="153"/>
      <c r="F707" s="153"/>
      <c r="G707" s="153"/>
      <c r="H707" s="45"/>
      <c r="I707" s="154"/>
      <c r="J707" s="103"/>
      <c r="K707" s="134"/>
      <c r="L707" s="134"/>
      <c r="M707" s="134"/>
      <c r="N707" s="138"/>
      <c r="O707" s="134"/>
      <c r="P707" s="134"/>
    </row>
    <row r="708" spans="2:22" s="127" customFormat="1" ht="21" customHeight="1">
      <c r="B708" s="152"/>
      <c r="C708" s="164"/>
      <c r="D708" s="111"/>
      <c r="E708" s="153"/>
      <c r="F708" s="153"/>
      <c r="G708" s="153"/>
      <c r="H708" s="45"/>
      <c r="I708" s="154"/>
      <c r="J708" s="103"/>
      <c r="K708" s="134"/>
      <c r="L708" s="134"/>
      <c r="M708" s="134"/>
      <c r="N708" s="138"/>
      <c r="O708" s="134"/>
      <c r="P708" s="134"/>
    </row>
    <row r="709" spans="2:22" s="127" customFormat="1" ht="21" customHeight="1">
      <c r="B709" s="152"/>
      <c r="C709" s="164"/>
      <c r="D709" s="111"/>
      <c r="E709" s="153"/>
      <c r="F709" s="153"/>
      <c r="G709" s="153"/>
      <c r="H709" s="45"/>
      <c r="I709" s="154"/>
      <c r="J709" s="103"/>
      <c r="K709" s="134"/>
      <c r="L709" s="134"/>
      <c r="M709" s="134"/>
      <c r="N709" s="138"/>
      <c r="O709" s="134"/>
      <c r="P709" s="134"/>
    </row>
    <row r="710" spans="2:22" s="127" customFormat="1" ht="21" customHeight="1">
      <c r="B710" s="152"/>
      <c r="C710" s="164"/>
      <c r="D710" s="111"/>
      <c r="E710" s="153"/>
      <c r="F710" s="153"/>
      <c r="G710" s="153"/>
      <c r="H710" s="45"/>
      <c r="I710" s="154"/>
      <c r="J710" s="103"/>
      <c r="K710" s="134"/>
      <c r="L710" s="134"/>
      <c r="M710" s="134"/>
      <c r="N710" s="138"/>
      <c r="O710" s="134"/>
      <c r="P710" s="134"/>
    </row>
    <row r="711" spans="2:22" s="127" customFormat="1" ht="21" customHeight="1">
      <c r="B711" s="152"/>
      <c r="C711" s="164"/>
      <c r="D711" s="111"/>
      <c r="E711" s="153"/>
      <c r="F711" s="153"/>
      <c r="G711" s="153"/>
      <c r="H711" s="45"/>
      <c r="I711" s="154"/>
      <c r="J711" s="103"/>
      <c r="K711" s="134"/>
      <c r="L711" s="134"/>
      <c r="M711" s="134"/>
      <c r="N711" s="138"/>
      <c r="O711" s="134"/>
      <c r="P711" s="134"/>
    </row>
    <row r="712" spans="2:22" s="127" customFormat="1" ht="21" customHeight="1">
      <c r="B712" s="152"/>
      <c r="C712" s="164"/>
      <c r="D712" s="111"/>
      <c r="E712" s="153"/>
      <c r="F712" s="153"/>
      <c r="G712" s="153"/>
      <c r="H712" s="45"/>
      <c r="I712" s="154"/>
      <c r="J712" s="103"/>
      <c r="K712" s="134"/>
      <c r="L712" s="134"/>
      <c r="M712" s="134"/>
      <c r="N712" s="138"/>
      <c r="O712" s="134"/>
      <c r="P712" s="134"/>
      <c r="V712" s="140"/>
    </row>
    <row r="713" spans="2:22" s="127" customFormat="1" ht="21" customHeight="1">
      <c r="B713" s="152"/>
      <c r="C713" s="164"/>
      <c r="D713" s="111"/>
      <c r="E713" s="153"/>
      <c r="F713" s="153"/>
      <c r="G713" s="153"/>
      <c r="H713" s="45"/>
      <c r="I713" s="154"/>
      <c r="J713" s="103"/>
      <c r="K713" s="134"/>
      <c r="L713" s="134"/>
      <c r="M713" s="134"/>
      <c r="N713" s="138"/>
      <c r="O713" s="134"/>
      <c r="P713" s="134"/>
      <c r="V713" s="140"/>
    </row>
    <row r="714" spans="2:22" s="127" customFormat="1" ht="21" customHeight="1">
      <c r="B714" s="152"/>
      <c r="C714" s="164"/>
      <c r="D714" s="111"/>
      <c r="E714" s="153"/>
      <c r="F714" s="153"/>
      <c r="G714" s="153"/>
      <c r="H714" s="45"/>
      <c r="I714" s="154"/>
      <c r="J714" s="103"/>
      <c r="K714" s="134"/>
      <c r="L714" s="134"/>
      <c r="M714" s="134"/>
      <c r="N714" s="138"/>
      <c r="O714" s="134"/>
      <c r="P714" s="134"/>
      <c r="R714" s="140"/>
      <c r="V714" s="133"/>
    </row>
    <row r="715" spans="2:22" s="127" customFormat="1" ht="21" customHeight="1">
      <c r="B715" s="152"/>
      <c r="C715" s="164"/>
      <c r="D715" s="111"/>
      <c r="E715" s="153"/>
      <c r="F715" s="153"/>
      <c r="G715" s="153"/>
      <c r="H715" s="45"/>
      <c r="I715" s="154"/>
      <c r="J715" s="103"/>
      <c r="K715" s="134"/>
      <c r="L715" s="134"/>
      <c r="M715" s="134"/>
      <c r="N715" s="138"/>
      <c r="O715" s="134"/>
      <c r="P715" s="134"/>
    </row>
    <row r="716" spans="2:22" s="127" customFormat="1" ht="21" customHeight="1">
      <c r="B716" s="152"/>
      <c r="C716" s="164"/>
      <c r="D716" s="111"/>
      <c r="E716" s="153"/>
      <c r="F716" s="153"/>
      <c r="G716" s="153"/>
      <c r="H716" s="45"/>
      <c r="I716" s="154"/>
      <c r="J716" s="103"/>
      <c r="K716" s="134"/>
      <c r="L716" s="134"/>
      <c r="M716" s="134"/>
      <c r="N716" s="138"/>
      <c r="O716" s="134"/>
      <c r="P716" s="134"/>
      <c r="S716" s="140"/>
      <c r="T716" s="133"/>
      <c r="U716" s="133"/>
      <c r="V716" s="133"/>
    </row>
    <row r="717" spans="2:22" s="127" customFormat="1" ht="21" customHeight="1">
      <c r="B717" s="152"/>
      <c r="C717" s="164"/>
      <c r="D717" s="111"/>
      <c r="E717" s="153"/>
      <c r="F717" s="153"/>
      <c r="G717" s="153"/>
      <c r="H717" s="45"/>
      <c r="I717" s="154"/>
      <c r="J717" s="103"/>
      <c r="K717" s="134"/>
      <c r="L717" s="134"/>
      <c r="M717" s="134"/>
      <c r="N717" s="138"/>
      <c r="O717" s="134"/>
      <c r="P717" s="134"/>
      <c r="S717" s="140"/>
      <c r="T717" s="141"/>
      <c r="U717" s="141"/>
      <c r="V717" s="141"/>
    </row>
    <row r="718" spans="2:22" s="127" customFormat="1" ht="21" customHeight="1">
      <c r="B718" s="152"/>
      <c r="C718" s="164"/>
      <c r="D718" s="111"/>
      <c r="E718" s="153"/>
      <c r="F718" s="153"/>
      <c r="G718" s="153"/>
      <c r="H718" s="45"/>
      <c r="I718" s="154"/>
      <c r="J718" s="103"/>
      <c r="K718" s="134"/>
      <c r="L718" s="134"/>
      <c r="M718" s="134"/>
      <c r="N718" s="138"/>
      <c r="O718" s="134"/>
      <c r="P718" s="134"/>
      <c r="S718" s="140"/>
      <c r="T718" s="141"/>
      <c r="U718" s="141"/>
      <c r="V718" s="141"/>
    </row>
    <row r="719" spans="2:22" s="127" customFormat="1" ht="21" customHeight="1">
      <c r="B719" s="152"/>
      <c r="C719" s="164"/>
      <c r="D719" s="111"/>
      <c r="E719" s="153"/>
      <c r="F719" s="153"/>
      <c r="G719" s="153"/>
      <c r="H719" s="45"/>
      <c r="I719" s="154"/>
      <c r="J719" s="103"/>
      <c r="K719" s="134"/>
      <c r="L719" s="134"/>
      <c r="M719" s="134"/>
      <c r="N719" s="138"/>
      <c r="O719" s="134"/>
      <c r="P719" s="134"/>
      <c r="S719" s="140"/>
      <c r="T719" s="141"/>
      <c r="U719" s="141"/>
      <c r="V719" s="141"/>
    </row>
    <row r="720" spans="2:22" s="127" customFormat="1" ht="21" customHeight="1">
      <c r="B720" s="152"/>
      <c r="C720" s="164"/>
      <c r="D720" s="111"/>
      <c r="E720" s="153"/>
      <c r="F720" s="153"/>
      <c r="G720" s="153"/>
      <c r="H720" s="45"/>
      <c r="I720" s="154"/>
      <c r="J720" s="103"/>
      <c r="K720" s="134"/>
      <c r="L720" s="134"/>
      <c r="M720" s="134"/>
      <c r="N720" s="138"/>
      <c r="O720" s="134"/>
      <c r="P720" s="134"/>
      <c r="S720" s="140"/>
      <c r="T720" s="141"/>
      <c r="U720" s="141"/>
      <c r="V720" s="141"/>
    </row>
    <row r="721" spans="2:22" s="127" customFormat="1" ht="21" customHeight="1">
      <c r="B721" s="152"/>
      <c r="C721" s="164"/>
      <c r="D721" s="111"/>
      <c r="E721" s="153"/>
      <c r="F721" s="153"/>
      <c r="G721" s="153"/>
      <c r="H721" s="45"/>
      <c r="I721" s="154"/>
      <c r="J721" s="103"/>
      <c r="K721" s="134"/>
      <c r="L721" s="134"/>
      <c r="M721" s="134"/>
      <c r="N721" s="138"/>
      <c r="O721" s="134"/>
      <c r="P721" s="134"/>
      <c r="S721" s="140"/>
      <c r="T721" s="141"/>
      <c r="U721" s="141"/>
      <c r="V721" s="141"/>
    </row>
    <row r="722" spans="2:22" s="127" customFormat="1" ht="21" customHeight="1">
      <c r="B722" s="152"/>
      <c r="C722" s="164"/>
      <c r="D722" s="111"/>
      <c r="E722" s="153"/>
      <c r="F722" s="153"/>
      <c r="G722" s="153"/>
      <c r="H722" s="45"/>
      <c r="I722" s="154"/>
      <c r="J722" s="103"/>
      <c r="K722" s="134"/>
      <c r="L722" s="134"/>
      <c r="M722" s="134"/>
      <c r="N722" s="138"/>
      <c r="O722" s="134"/>
      <c r="P722" s="134"/>
      <c r="S722" s="140"/>
      <c r="T722" s="141"/>
      <c r="U722" s="141"/>
      <c r="V722" s="141"/>
    </row>
    <row r="723" spans="2:22" s="127" customFormat="1" ht="21" customHeight="1">
      <c r="B723" s="152"/>
      <c r="C723" s="164"/>
      <c r="D723" s="111"/>
      <c r="E723" s="153"/>
      <c r="F723" s="153"/>
      <c r="G723" s="153"/>
      <c r="H723" s="45"/>
      <c r="I723" s="154"/>
      <c r="J723" s="103"/>
      <c r="K723" s="136"/>
      <c r="L723" s="134"/>
      <c r="M723" s="134"/>
      <c r="N723" s="137"/>
      <c r="O723" s="134"/>
      <c r="P723" s="134"/>
    </row>
    <row r="724" spans="2:22" s="139" customFormat="1" ht="21" customHeight="1">
      <c r="B724" s="152"/>
      <c r="C724" s="164"/>
      <c r="D724" s="111"/>
      <c r="E724" s="153"/>
      <c r="F724" s="153"/>
      <c r="G724" s="153"/>
      <c r="H724" s="45"/>
      <c r="I724" s="154"/>
      <c r="J724" s="103"/>
      <c r="K724" s="134"/>
      <c r="L724" s="134"/>
      <c r="M724" s="134"/>
      <c r="N724" s="138"/>
      <c r="O724" s="134"/>
      <c r="P724" s="134"/>
      <c r="Q724" s="127"/>
      <c r="R724" s="127"/>
      <c r="S724" s="127"/>
      <c r="T724" s="127"/>
      <c r="U724" s="127"/>
      <c r="V724" s="127"/>
    </row>
    <row r="725" spans="2:22" s="139" customFormat="1" ht="21" customHeight="1">
      <c r="B725" s="152"/>
      <c r="C725" s="164"/>
      <c r="D725" s="111"/>
      <c r="E725" s="153"/>
      <c r="F725" s="153"/>
      <c r="G725" s="153"/>
      <c r="H725" s="45"/>
      <c r="I725" s="154"/>
      <c r="J725" s="103"/>
      <c r="K725" s="134"/>
      <c r="L725" s="134"/>
      <c r="M725" s="134"/>
      <c r="N725" s="138"/>
      <c r="O725" s="134"/>
      <c r="P725" s="134"/>
      <c r="Q725" s="127"/>
      <c r="R725" s="127"/>
      <c r="S725" s="127"/>
      <c r="T725" s="127"/>
      <c r="U725" s="127"/>
      <c r="V725" s="127"/>
    </row>
    <row r="726" spans="2:22" s="139" customFormat="1" ht="21" customHeight="1">
      <c r="B726" s="152"/>
      <c r="C726" s="164"/>
      <c r="D726" s="111"/>
      <c r="E726" s="153"/>
      <c r="F726" s="153"/>
      <c r="G726" s="153"/>
      <c r="H726" s="45"/>
      <c r="I726" s="154"/>
      <c r="J726" s="103"/>
      <c r="K726" s="134"/>
      <c r="L726" s="134"/>
      <c r="M726" s="134"/>
      <c r="N726" s="138"/>
      <c r="O726" s="134"/>
      <c r="P726" s="134"/>
      <c r="Q726" s="127"/>
      <c r="R726" s="127"/>
      <c r="S726" s="127"/>
      <c r="T726" s="127"/>
      <c r="U726" s="127"/>
      <c r="V726" s="127"/>
    </row>
    <row r="727" spans="2:22" s="127" customFormat="1" ht="21" customHeight="1">
      <c r="B727" s="152"/>
      <c r="C727" s="164"/>
      <c r="D727" s="111"/>
      <c r="E727" s="153"/>
      <c r="F727" s="153"/>
      <c r="G727" s="153"/>
      <c r="H727" s="45"/>
      <c r="I727" s="154"/>
      <c r="J727" s="103"/>
      <c r="K727" s="134"/>
      <c r="L727" s="134"/>
      <c r="M727" s="134"/>
      <c r="N727" s="138"/>
      <c r="O727" s="134"/>
      <c r="P727" s="134"/>
    </row>
    <row r="728" spans="2:22" s="127" customFormat="1" ht="21" customHeight="1">
      <c r="B728" s="152"/>
      <c r="C728" s="164"/>
      <c r="D728" s="111"/>
      <c r="E728" s="153"/>
      <c r="F728" s="153"/>
      <c r="G728" s="153"/>
      <c r="H728" s="45"/>
      <c r="I728" s="154"/>
      <c r="J728" s="103"/>
      <c r="K728" s="134"/>
      <c r="L728" s="134"/>
      <c r="M728" s="134"/>
      <c r="N728" s="138"/>
      <c r="O728" s="134"/>
      <c r="P728" s="134"/>
    </row>
    <row r="729" spans="2:22" s="127" customFormat="1" ht="21" customHeight="1">
      <c r="B729" s="152"/>
      <c r="C729" s="164"/>
      <c r="D729" s="111"/>
      <c r="E729" s="153"/>
      <c r="F729" s="153"/>
      <c r="G729" s="153"/>
      <c r="H729" s="45"/>
      <c r="I729" s="154"/>
      <c r="J729" s="103"/>
      <c r="K729" s="134"/>
      <c r="L729" s="134"/>
      <c r="M729" s="134"/>
      <c r="N729" s="138"/>
      <c r="O729" s="134"/>
      <c r="P729" s="134"/>
    </row>
    <row r="730" spans="2:22" s="127" customFormat="1" ht="21" customHeight="1">
      <c r="B730" s="152"/>
      <c r="C730" s="164"/>
      <c r="D730" s="111"/>
      <c r="E730" s="153"/>
      <c r="F730" s="153"/>
      <c r="G730" s="153"/>
      <c r="H730" s="45"/>
      <c r="I730" s="154"/>
      <c r="J730" s="103"/>
      <c r="K730" s="134"/>
      <c r="L730" s="134"/>
      <c r="M730" s="134"/>
      <c r="N730" s="138"/>
      <c r="O730" s="134"/>
      <c r="P730" s="134"/>
    </row>
    <row r="731" spans="2:22" s="127" customFormat="1" ht="21" customHeight="1">
      <c r="B731" s="152"/>
      <c r="C731" s="164"/>
      <c r="D731" s="111"/>
      <c r="E731" s="153"/>
      <c r="F731" s="153"/>
      <c r="G731" s="153"/>
      <c r="H731" s="45"/>
      <c r="I731" s="154"/>
      <c r="J731" s="103"/>
      <c r="K731" s="134"/>
      <c r="L731" s="134"/>
      <c r="M731" s="134"/>
      <c r="N731" s="138"/>
      <c r="O731" s="134"/>
      <c r="P731" s="134"/>
    </row>
    <row r="732" spans="2:22" s="127" customFormat="1" ht="21" customHeight="1">
      <c r="B732" s="152"/>
      <c r="C732" s="164"/>
      <c r="D732" s="111"/>
      <c r="E732" s="153"/>
      <c r="F732" s="153"/>
      <c r="G732" s="153"/>
      <c r="H732" s="45"/>
      <c r="I732" s="154"/>
      <c r="J732" s="103"/>
      <c r="K732" s="134"/>
      <c r="L732" s="134"/>
      <c r="M732" s="134"/>
      <c r="N732" s="138"/>
      <c r="O732" s="134"/>
      <c r="P732" s="134"/>
      <c r="V732" s="140"/>
    </row>
    <row r="733" spans="2:22" s="127" customFormat="1" ht="21" customHeight="1">
      <c r="B733" s="152"/>
      <c r="C733" s="164"/>
      <c r="D733" s="111"/>
      <c r="E733" s="153"/>
      <c r="F733" s="153"/>
      <c r="G733" s="153"/>
      <c r="H733" s="45"/>
      <c r="I733" s="154"/>
      <c r="J733" s="103"/>
      <c r="K733" s="134"/>
      <c r="L733" s="134"/>
      <c r="M733" s="134"/>
      <c r="N733" s="138"/>
      <c r="O733" s="134"/>
      <c r="P733" s="134"/>
      <c r="V733" s="140"/>
    </row>
    <row r="734" spans="2:22" s="127" customFormat="1" ht="21" customHeight="1">
      <c r="B734" s="152"/>
      <c r="C734" s="164"/>
      <c r="D734" s="111"/>
      <c r="E734" s="153"/>
      <c r="F734" s="153"/>
      <c r="G734" s="153"/>
      <c r="H734" s="45"/>
      <c r="I734" s="154"/>
      <c r="J734" s="103"/>
      <c r="K734" s="134"/>
      <c r="L734" s="134"/>
      <c r="M734" s="134"/>
      <c r="N734" s="138"/>
      <c r="O734" s="134"/>
      <c r="P734" s="134"/>
      <c r="R734" s="140"/>
      <c r="V734" s="133"/>
    </row>
    <row r="735" spans="2:22" s="127" customFormat="1" ht="21" customHeight="1">
      <c r="B735" s="152"/>
      <c r="C735" s="164"/>
      <c r="D735" s="111"/>
      <c r="E735" s="153"/>
      <c r="F735" s="153"/>
      <c r="G735" s="153"/>
      <c r="H735" s="45"/>
      <c r="I735" s="154"/>
      <c r="J735" s="103"/>
      <c r="K735" s="134"/>
      <c r="L735" s="134"/>
      <c r="M735" s="134"/>
      <c r="N735" s="138"/>
      <c r="O735" s="134"/>
      <c r="P735" s="134"/>
    </row>
    <row r="736" spans="2:22" s="127" customFormat="1" ht="21" customHeight="1">
      <c r="B736" s="152"/>
      <c r="C736" s="164"/>
      <c r="D736" s="111"/>
      <c r="E736" s="153"/>
      <c r="F736" s="153"/>
      <c r="G736" s="153"/>
      <c r="H736" s="45"/>
      <c r="I736" s="154"/>
      <c r="J736" s="103"/>
      <c r="K736" s="134"/>
      <c r="L736" s="134"/>
      <c r="M736" s="134"/>
      <c r="N736" s="138"/>
      <c r="O736" s="134"/>
      <c r="P736" s="134"/>
      <c r="S736" s="140"/>
      <c r="T736" s="133"/>
      <c r="U736" s="133"/>
      <c r="V736" s="133"/>
    </row>
    <row r="737" spans="2:22" s="127" customFormat="1" ht="21" customHeight="1">
      <c r="B737" s="152"/>
      <c r="C737" s="164"/>
      <c r="D737" s="111"/>
      <c r="E737" s="153"/>
      <c r="F737" s="153"/>
      <c r="G737" s="153"/>
      <c r="H737" s="45"/>
      <c r="I737" s="154"/>
      <c r="J737" s="103"/>
      <c r="K737" s="134"/>
      <c r="L737" s="134"/>
      <c r="M737" s="134"/>
      <c r="N737" s="138"/>
      <c r="O737" s="134"/>
      <c r="P737" s="134"/>
      <c r="S737" s="140"/>
      <c r="T737" s="141"/>
      <c r="U737" s="141"/>
      <c r="V737" s="141"/>
    </row>
    <row r="738" spans="2:22" s="127" customFormat="1" ht="21" customHeight="1">
      <c r="B738" s="152"/>
      <c r="C738" s="164"/>
      <c r="D738" s="111"/>
      <c r="E738" s="153"/>
      <c r="F738" s="153"/>
      <c r="G738" s="153"/>
      <c r="H738" s="45"/>
      <c r="I738" s="154"/>
      <c r="J738" s="103"/>
      <c r="K738" s="134"/>
      <c r="L738" s="134"/>
      <c r="M738" s="134"/>
      <c r="N738" s="138"/>
      <c r="O738" s="134"/>
      <c r="P738" s="134"/>
      <c r="S738" s="140"/>
      <c r="T738" s="141"/>
      <c r="U738" s="141"/>
      <c r="V738" s="141"/>
    </row>
    <row r="739" spans="2:22" s="127" customFormat="1" ht="21" customHeight="1">
      <c r="B739" s="152"/>
      <c r="C739" s="164"/>
      <c r="D739" s="111"/>
      <c r="E739" s="153"/>
      <c r="F739" s="153"/>
      <c r="G739" s="153"/>
      <c r="H739" s="45"/>
      <c r="I739" s="154"/>
      <c r="J739" s="103"/>
      <c r="K739" s="134"/>
      <c r="L739" s="134"/>
      <c r="M739" s="134"/>
      <c r="N739" s="138"/>
      <c r="O739" s="134"/>
      <c r="P739" s="134"/>
      <c r="S739" s="140"/>
      <c r="T739" s="141"/>
      <c r="U739" s="141"/>
      <c r="V739" s="141"/>
    </row>
    <row r="740" spans="2:22" s="127" customFormat="1" ht="21" customHeight="1">
      <c r="B740" s="152"/>
      <c r="C740" s="164"/>
      <c r="D740" s="111"/>
      <c r="E740" s="153"/>
      <c r="F740" s="153"/>
      <c r="G740" s="153"/>
      <c r="H740" s="45"/>
      <c r="I740" s="154"/>
      <c r="J740" s="103"/>
      <c r="K740" s="134"/>
      <c r="L740" s="134"/>
      <c r="M740" s="134"/>
      <c r="N740" s="138"/>
      <c r="O740" s="134"/>
      <c r="P740" s="134"/>
      <c r="S740" s="140"/>
      <c r="T740" s="141"/>
      <c r="U740" s="141"/>
      <c r="V740" s="141"/>
    </row>
    <row r="741" spans="2:22" s="127" customFormat="1" ht="21" customHeight="1">
      <c r="B741" s="152"/>
      <c r="C741" s="164"/>
      <c r="D741" s="111"/>
      <c r="E741" s="153"/>
      <c r="F741" s="153"/>
      <c r="G741" s="153"/>
      <c r="H741" s="45"/>
      <c r="I741" s="154"/>
      <c r="J741" s="103"/>
      <c r="K741" s="134"/>
      <c r="L741" s="134"/>
      <c r="M741" s="134"/>
      <c r="N741" s="138"/>
      <c r="O741" s="134"/>
      <c r="P741" s="134"/>
      <c r="S741" s="140"/>
      <c r="T741" s="141"/>
      <c r="U741" s="141"/>
      <c r="V741" s="141"/>
    </row>
    <row r="742" spans="2:22" s="127" customFormat="1" ht="21" customHeight="1">
      <c r="B742" s="152"/>
      <c r="C742" s="164"/>
      <c r="D742" s="111"/>
      <c r="E742" s="153"/>
      <c r="F742" s="153"/>
      <c r="G742" s="153"/>
      <c r="H742" s="45"/>
      <c r="I742" s="154"/>
      <c r="J742" s="103"/>
      <c r="K742" s="134"/>
      <c r="L742" s="134"/>
      <c r="M742" s="134"/>
      <c r="N742" s="138"/>
      <c r="O742" s="134"/>
      <c r="P742" s="134"/>
      <c r="S742" s="140"/>
      <c r="T742" s="141"/>
      <c r="U742" s="141"/>
      <c r="V742" s="141"/>
    </row>
    <row r="743" spans="2:22" s="127" customFormat="1" ht="21" customHeight="1">
      <c r="B743" s="152"/>
      <c r="C743" s="164"/>
      <c r="D743" s="111"/>
      <c r="E743" s="153"/>
      <c r="F743" s="153"/>
      <c r="G743" s="153"/>
      <c r="H743" s="45"/>
      <c r="I743" s="154"/>
      <c r="J743" s="103"/>
      <c r="K743" s="136"/>
      <c r="L743" s="134"/>
      <c r="M743" s="134"/>
      <c r="N743" s="137"/>
      <c r="O743" s="134"/>
      <c r="P743" s="134"/>
    </row>
    <row r="744" spans="2:22" s="139" customFormat="1" ht="21" customHeight="1">
      <c r="B744" s="152"/>
      <c r="C744" s="164"/>
      <c r="D744" s="111"/>
      <c r="E744" s="153"/>
      <c r="F744" s="153"/>
      <c r="G744" s="153"/>
      <c r="H744" s="45"/>
      <c r="I744" s="154"/>
      <c r="J744" s="103"/>
      <c r="K744" s="134"/>
      <c r="L744" s="134"/>
      <c r="M744" s="134"/>
      <c r="N744" s="138"/>
      <c r="O744" s="134"/>
      <c r="P744" s="134"/>
      <c r="Q744" s="127"/>
      <c r="R744" s="127"/>
      <c r="S744" s="127"/>
      <c r="T744" s="127"/>
      <c r="U744" s="127"/>
      <c r="V744" s="127"/>
    </row>
    <row r="745" spans="2:22" s="139" customFormat="1" ht="21" customHeight="1">
      <c r="B745" s="152"/>
      <c r="C745" s="164"/>
      <c r="D745" s="111"/>
      <c r="E745" s="153"/>
      <c r="F745" s="153"/>
      <c r="G745" s="153"/>
      <c r="H745" s="45"/>
      <c r="I745" s="154"/>
      <c r="J745" s="103"/>
      <c r="K745" s="134"/>
      <c r="L745" s="134"/>
      <c r="M745" s="134"/>
      <c r="N745" s="138"/>
      <c r="O745" s="134"/>
      <c r="P745" s="134"/>
      <c r="Q745" s="127"/>
      <c r="R745" s="127"/>
      <c r="S745" s="127"/>
      <c r="T745" s="127"/>
      <c r="U745" s="127"/>
      <c r="V745" s="127"/>
    </row>
    <row r="746" spans="2:22" s="139" customFormat="1" ht="21" customHeight="1">
      <c r="B746" s="152"/>
      <c r="C746" s="164"/>
      <c r="D746" s="111"/>
      <c r="E746" s="153"/>
      <c r="F746" s="153"/>
      <c r="G746" s="153"/>
      <c r="H746" s="45"/>
      <c r="I746" s="154"/>
      <c r="J746" s="103"/>
      <c r="K746" s="134"/>
      <c r="L746" s="134"/>
      <c r="M746" s="134"/>
      <c r="N746" s="138"/>
      <c r="O746" s="134"/>
      <c r="P746" s="134"/>
      <c r="Q746" s="127"/>
      <c r="R746" s="127"/>
      <c r="S746" s="127"/>
      <c r="T746" s="127"/>
      <c r="U746" s="127"/>
      <c r="V746" s="127"/>
    </row>
    <row r="747" spans="2:22" s="127" customFormat="1" ht="21" customHeight="1">
      <c r="B747" s="152"/>
      <c r="C747" s="164"/>
      <c r="D747" s="111"/>
      <c r="E747" s="153"/>
      <c r="F747" s="153"/>
      <c r="G747" s="153"/>
      <c r="H747" s="45"/>
      <c r="I747" s="154"/>
      <c r="J747" s="103"/>
      <c r="K747" s="134"/>
      <c r="L747" s="134"/>
      <c r="M747" s="134"/>
      <c r="N747" s="138"/>
      <c r="O747" s="134"/>
      <c r="P747" s="134"/>
    </row>
    <row r="748" spans="2:22" s="127" customFormat="1" ht="21" customHeight="1">
      <c r="B748" s="152"/>
      <c r="C748" s="164"/>
      <c r="D748" s="111"/>
      <c r="E748" s="153"/>
      <c r="F748" s="153"/>
      <c r="G748" s="153"/>
      <c r="H748" s="45"/>
      <c r="I748" s="154"/>
      <c r="J748" s="103"/>
      <c r="K748" s="134"/>
      <c r="L748" s="134"/>
      <c r="M748" s="134"/>
      <c r="N748" s="138"/>
      <c r="O748" s="134"/>
      <c r="P748" s="134"/>
    </row>
    <row r="749" spans="2:22" s="127" customFormat="1" ht="21" customHeight="1">
      <c r="B749" s="152"/>
      <c r="C749" s="164"/>
      <c r="D749" s="111"/>
      <c r="E749" s="153"/>
      <c r="F749" s="153"/>
      <c r="G749" s="153"/>
      <c r="H749" s="45"/>
      <c r="I749" s="154"/>
      <c r="J749" s="103"/>
      <c r="K749" s="134"/>
      <c r="L749" s="134"/>
      <c r="M749" s="134"/>
      <c r="N749" s="138"/>
      <c r="O749" s="134"/>
      <c r="P749" s="134"/>
    </row>
    <row r="750" spans="2:22" s="127" customFormat="1" ht="21" customHeight="1">
      <c r="B750" s="152"/>
      <c r="C750" s="164"/>
      <c r="D750" s="111"/>
      <c r="E750" s="153"/>
      <c r="F750" s="153"/>
      <c r="G750" s="153"/>
      <c r="H750" s="45"/>
      <c r="I750" s="154"/>
      <c r="J750" s="103"/>
      <c r="K750" s="134"/>
      <c r="L750" s="134"/>
      <c r="M750" s="134"/>
      <c r="N750" s="138"/>
      <c r="O750" s="134"/>
      <c r="P750" s="134"/>
    </row>
    <row r="751" spans="2:22" s="127" customFormat="1" ht="21" customHeight="1">
      <c r="B751" s="152"/>
      <c r="C751" s="164"/>
      <c r="D751" s="111"/>
      <c r="E751" s="153"/>
      <c r="F751" s="153"/>
      <c r="G751" s="153"/>
      <c r="H751" s="45"/>
      <c r="I751" s="154"/>
      <c r="J751" s="103"/>
      <c r="K751" s="134"/>
      <c r="L751" s="134"/>
      <c r="M751" s="134"/>
      <c r="N751" s="138"/>
      <c r="O751" s="134"/>
      <c r="P751" s="134"/>
    </row>
    <row r="752" spans="2:22" s="127" customFormat="1" ht="21" customHeight="1">
      <c r="B752" s="152"/>
      <c r="C752" s="164"/>
      <c r="D752" s="111"/>
      <c r="E752" s="153"/>
      <c r="F752" s="153"/>
      <c r="G752" s="153"/>
      <c r="H752" s="45"/>
      <c r="I752" s="154"/>
      <c r="J752" s="103"/>
      <c r="K752" s="134"/>
      <c r="L752" s="134"/>
      <c r="M752" s="134"/>
      <c r="N752" s="138"/>
      <c r="O752" s="134"/>
      <c r="P752" s="134"/>
      <c r="V752" s="140"/>
    </row>
    <row r="753" spans="2:22" s="127" customFormat="1" ht="21" customHeight="1">
      <c r="B753" s="152"/>
      <c r="C753" s="164"/>
      <c r="D753" s="111"/>
      <c r="E753" s="153"/>
      <c r="F753" s="153"/>
      <c r="G753" s="153"/>
      <c r="H753" s="45"/>
      <c r="I753" s="154"/>
      <c r="J753" s="103"/>
      <c r="K753" s="134"/>
      <c r="L753" s="134"/>
      <c r="M753" s="134"/>
      <c r="N753" s="138"/>
      <c r="O753" s="134"/>
      <c r="P753" s="134"/>
      <c r="V753" s="140"/>
    </row>
    <row r="754" spans="2:22" s="127" customFormat="1" ht="21" customHeight="1">
      <c r="B754" s="152"/>
      <c r="C754" s="164"/>
      <c r="D754" s="111"/>
      <c r="E754" s="153"/>
      <c r="F754" s="153"/>
      <c r="G754" s="153"/>
      <c r="H754" s="45"/>
      <c r="I754" s="154"/>
      <c r="J754" s="103"/>
      <c r="K754" s="134"/>
      <c r="L754" s="134"/>
      <c r="M754" s="134"/>
      <c r="N754" s="138"/>
      <c r="O754" s="134"/>
      <c r="P754" s="134"/>
      <c r="R754" s="140"/>
      <c r="V754" s="133"/>
    </row>
    <row r="755" spans="2:22" s="127" customFormat="1" ht="21" customHeight="1">
      <c r="B755" s="152"/>
      <c r="C755" s="164"/>
      <c r="D755" s="111"/>
      <c r="E755" s="153"/>
      <c r="F755" s="153"/>
      <c r="G755" s="153"/>
      <c r="H755" s="45"/>
      <c r="I755" s="154"/>
      <c r="J755" s="103"/>
      <c r="K755" s="134"/>
      <c r="L755" s="134"/>
      <c r="M755" s="134"/>
      <c r="N755" s="138"/>
      <c r="O755" s="134"/>
      <c r="P755" s="134"/>
    </row>
    <row r="756" spans="2:22" s="127" customFormat="1" ht="21" customHeight="1">
      <c r="B756" s="152"/>
      <c r="C756" s="164"/>
      <c r="D756" s="111"/>
      <c r="E756" s="153"/>
      <c r="F756" s="153"/>
      <c r="G756" s="153"/>
      <c r="H756" s="45"/>
      <c r="I756" s="154"/>
      <c r="J756" s="103"/>
      <c r="K756" s="134"/>
      <c r="L756" s="134"/>
      <c r="M756" s="134"/>
      <c r="N756" s="138"/>
      <c r="O756" s="134"/>
      <c r="P756" s="134"/>
      <c r="S756" s="140"/>
      <c r="T756" s="133"/>
      <c r="U756" s="133"/>
      <c r="V756" s="133"/>
    </row>
    <row r="757" spans="2:22" s="127" customFormat="1" ht="21" customHeight="1">
      <c r="B757" s="152"/>
      <c r="C757" s="164"/>
      <c r="D757" s="111"/>
      <c r="E757" s="153"/>
      <c r="F757" s="153"/>
      <c r="G757" s="153"/>
      <c r="H757" s="45"/>
      <c r="I757" s="154"/>
      <c r="J757" s="103"/>
      <c r="K757" s="134"/>
      <c r="L757" s="134"/>
      <c r="M757" s="134"/>
      <c r="N757" s="138"/>
      <c r="O757" s="134"/>
      <c r="P757" s="134"/>
      <c r="S757" s="140"/>
      <c r="T757" s="141"/>
      <c r="U757" s="141"/>
      <c r="V757" s="141"/>
    </row>
    <row r="758" spans="2:22" s="127" customFormat="1" ht="21" customHeight="1">
      <c r="B758" s="152"/>
      <c r="C758" s="164"/>
      <c r="D758" s="111"/>
      <c r="E758" s="153"/>
      <c r="F758" s="153"/>
      <c r="G758" s="153"/>
      <c r="H758" s="45"/>
      <c r="I758" s="154"/>
      <c r="J758" s="103"/>
      <c r="K758" s="134"/>
      <c r="L758" s="134"/>
      <c r="M758" s="134"/>
      <c r="N758" s="138"/>
      <c r="O758" s="134"/>
      <c r="P758" s="134"/>
      <c r="S758" s="140"/>
      <c r="T758" s="141"/>
      <c r="U758" s="141"/>
      <c r="V758" s="141"/>
    </row>
    <row r="759" spans="2:22" s="127" customFormat="1" ht="21" customHeight="1">
      <c r="B759" s="152"/>
      <c r="C759" s="164"/>
      <c r="D759" s="111"/>
      <c r="E759" s="153"/>
      <c r="F759" s="153"/>
      <c r="G759" s="153"/>
      <c r="H759" s="45"/>
      <c r="I759" s="154"/>
      <c r="J759" s="103"/>
      <c r="K759" s="134"/>
      <c r="L759" s="134"/>
      <c r="M759" s="134"/>
      <c r="N759" s="138"/>
      <c r="O759" s="134"/>
      <c r="P759" s="134"/>
      <c r="S759" s="140"/>
      <c r="T759" s="141"/>
      <c r="U759" s="141"/>
      <c r="V759" s="141"/>
    </row>
    <row r="760" spans="2:22" s="127" customFormat="1" ht="21" customHeight="1">
      <c r="B760" s="152"/>
      <c r="C760" s="164"/>
      <c r="D760" s="111"/>
      <c r="E760" s="153"/>
      <c r="F760" s="153"/>
      <c r="G760" s="153"/>
      <c r="H760" s="45"/>
      <c r="I760" s="154"/>
      <c r="J760" s="103"/>
      <c r="K760" s="134"/>
      <c r="L760" s="134"/>
      <c r="M760" s="134"/>
      <c r="N760" s="138"/>
      <c r="O760" s="134"/>
      <c r="P760" s="134"/>
      <c r="S760" s="140"/>
      <c r="T760" s="141"/>
      <c r="U760" s="141"/>
      <c r="V760" s="141"/>
    </row>
    <row r="761" spans="2:22" s="127" customFormat="1" ht="21" customHeight="1">
      <c r="B761" s="152"/>
      <c r="C761" s="164"/>
      <c r="D761" s="111"/>
      <c r="E761" s="153"/>
      <c r="F761" s="153"/>
      <c r="G761" s="153"/>
      <c r="H761" s="45"/>
      <c r="I761" s="154"/>
      <c r="J761" s="103"/>
      <c r="K761" s="134"/>
      <c r="L761" s="134"/>
      <c r="M761" s="134"/>
      <c r="N761" s="138"/>
      <c r="O761" s="134"/>
      <c r="P761" s="134"/>
      <c r="S761" s="140"/>
      <c r="T761" s="141"/>
      <c r="U761" s="141"/>
      <c r="V761" s="141"/>
    </row>
    <row r="762" spans="2:22" s="127" customFormat="1" ht="21" customHeight="1">
      <c r="B762" s="152"/>
      <c r="C762" s="164"/>
      <c r="D762" s="111"/>
      <c r="E762" s="153"/>
      <c r="F762" s="153"/>
      <c r="G762" s="153"/>
      <c r="H762" s="45"/>
      <c r="I762" s="154"/>
      <c r="J762" s="103"/>
      <c r="K762" s="136"/>
      <c r="L762" s="134"/>
      <c r="M762" s="134"/>
      <c r="N762" s="137"/>
      <c r="O762" s="134"/>
      <c r="P762" s="134"/>
    </row>
    <row r="763" spans="2:22" s="139" customFormat="1" ht="21" customHeight="1">
      <c r="B763" s="152"/>
      <c r="C763" s="164"/>
      <c r="D763" s="111"/>
      <c r="E763" s="153"/>
      <c r="F763" s="153"/>
      <c r="G763" s="153"/>
      <c r="H763" s="45"/>
      <c r="I763" s="154"/>
      <c r="J763" s="103"/>
      <c r="K763" s="134"/>
      <c r="L763" s="134"/>
      <c r="M763" s="134"/>
      <c r="N763" s="138"/>
      <c r="O763" s="134"/>
      <c r="P763" s="134"/>
      <c r="Q763" s="127"/>
      <c r="R763" s="127"/>
      <c r="S763" s="127"/>
      <c r="T763" s="127"/>
      <c r="U763" s="127"/>
      <c r="V763" s="127"/>
    </row>
    <row r="764" spans="2:22" s="139" customFormat="1" ht="21" customHeight="1">
      <c r="B764" s="152"/>
      <c r="C764" s="164"/>
      <c r="D764" s="111"/>
      <c r="E764" s="153"/>
      <c r="F764" s="153"/>
      <c r="G764" s="153"/>
      <c r="H764" s="45"/>
      <c r="I764" s="154"/>
      <c r="J764" s="103"/>
      <c r="K764" s="134"/>
      <c r="L764" s="134"/>
      <c r="M764" s="134"/>
      <c r="N764" s="138"/>
      <c r="O764" s="134"/>
      <c r="P764" s="134"/>
      <c r="Q764" s="127"/>
      <c r="R764" s="127"/>
      <c r="S764" s="127"/>
      <c r="T764" s="127"/>
      <c r="U764" s="127"/>
      <c r="V764" s="127"/>
    </row>
    <row r="765" spans="2:22" s="139" customFormat="1" ht="21" customHeight="1">
      <c r="B765" s="152"/>
      <c r="C765" s="164"/>
      <c r="D765" s="111"/>
      <c r="E765" s="153"/>
      <c r="F765" s="153"/>
      <c r="G765" s="153"/>
      <c r="H765" s="45"/>
      <c r="I765" s="154"/>
      <c r="J765" s="103"/>
      <c r="K765" s="134"/>
      <c r="L765" s="134"/>
      <c r="M765" s="134"/>
      <c r="N765" s="138"/>
      <c r="O765" s="134"/>
      <c r="P765" s="134"/>
      <c r="Q765" s="127"/>
      <c r="R765" s="127"/>
      <c r="S765" s="127"/>
      <c r="T765" s="127"/>
      <c r="U765" s="127"/>
      <c r="V765" s="127"/>
    </row>
    <row r="766" spans="2:22" s="127" customFormat="1" ht="21" customHeight="1">
      <c r="B766" s="152"/>
      <c r="C766" s="164"/>
      <c r="D766" s="111"/>
      <c r="E766" s="153"/>
      <c r="F766" s="153"/>
      <c r="G766" s="153"/>
      <c r="H766" s="45"/>
      <c r="I766" s="154"/>
      <c r="J766" s="103"/>
      <c r="K766" s="134"/>
      <c r="L766" s="134"/>
      <c r="M766" s="134"/>
      <c r="N766" s="138"/>
      <c r="O766" s="134"/>
      <c r="P766" s="134"/>
    </row>
    <row r="767" spans="2:22" s="127" customFormat="1" ht="21" customHeight="1">
      <c r="B767" s="152"/>
      <c r="C767" s="164"/>
      <c r="D767" s="111"/>
      <c r="E767" s="153"/>
      <c r="F767" s="153"/>
      <c r="G767" s="153"/>
      <c r="H767" s="45"/>
      <c r="I767" s="154"/>
      <c r="J767" s="103"/>
      <c r="K767" s="134"/>
      <c r="L767" s="134"/>
      <c r="M767" s="134"/>
      <c r="N767" s="138"/>
      <c r="O767" s="134"/>
      <c r="P767" s="134"/>
    </row>
    <row r="768" spans="2:22" s="127" customFormat="1" ht="21" customHeight="1">
      <c r="B768" s="152"/>
      <c r="C768" s="164"/>
      <c r="D768" s="111"/>
      <c r="E768" s="153"/>
      <c r="F768" s="153"/>
      <c r="G768" s="153"/>
      <c r="H768" s="45"/>
      <c r="I768" s="154"/>
      <c r="J768" s="103"/>
      <c r="K768" s="134"/>
      <c r="L768" s="134"/>
      <c r="M768" s="134"/>
      <c r="N768" s="138"/>
      <c r="O768" s="134"/>
      <c r="P768" s="134"/>
    </row>
    <row r="769" spans="2:22" s="127" customFormat="1" ht="21" customHeight="1">
      <c r="B769" s="152"/>
      <c r="C769" s="164"/>
      <c r="D769" s="111"/>
      <c r="E769" s="153"/>
      <c r="F769" s="153"/>
      <c r="G769" s="153"/>
      <c r="H769" s="45"/>
      <c r="I769" s="154"/>
      <c r="J769" s="103"/>
      <c r="K769" s="134"/>
      <c r="L769" s="134"/>
      <c r="M769" s="134"/>
      <c r="N769" s="138"/>
      <c r="O769" s="134"/>
      <c r="P769" s="134"/>
    </row>
    <row r="770" spans="2:22" s="127" customFormat="1" ht="21" customHeight="1">
      <c r="B770" s="152"/>
      <c r="C770" s="164"/>
      <c r="D770" s="111"/>
      <c r="E770" s="153"/>
      <c r="F770" s="153"/>
      <c r="G770" s="153"/>
      <c r="H770" s="45"/>
      <c r="I770" s="154"/>
      <c r="J770" s="103"/>
      <c r="K770" s="134"/>
      <c r="L770" s="134"/>
      <c r="M770" s="134"/>
      <c r="N770" s="138"/>
      <c r="O770" s="134"/>
      <c r="P770" s="134"/>
    </row>
    <row r="771" spans="2:22" s="127" customFormat="1" ht="21" customHeight="1">
      <c r="B771" s="152"/>
      <c r="C771" s="164"/>
      <c r="D771" s="111"/>
      <c r="E771" s="153"/>
      <c r="F771" s="153"/>
      <c r="G771" s="153"/>
      <c r="H771" s="45"/>
      <c r="I771" s="154"/>
      <c r="J771" s="103"/>
      <c r="K771" s="134"/>
      <c r="L771" s="134"/>
      <c r="M771" s="134"/>
      <c r="N771" s="138"/>
      <c r="O771" s="134"/>
      <c r="P771" s="134"/>
      <c r="V771" s="140"/>
    </row>
    <row r="772" spans="2:22" s="127" customFormat="1" ht="21" customHeight="1">
      <c r="B772" s="152"/>
      <c r="C772" s="164"/>
      <c r="D772" s="111"/>
      <c r="E772" s="153"/>
      <c r="F772" s="153"/>
      <c r="G772" s="153"/>
      <c r="H772" s="45"/>
      <c r="I772" s="154"/>
      <c r="J772" s="103"/>
      <c r="K772" s="134"/>
      <c r="L772" s="134"/>
      <c r="M772" s="134"/>
      <c r="N772" s="138"/>
      <c r="O772" s="134"/>
      <c r="P772" s="134"/>
      <c r="V772" s="140"/>
    </row>
    <row r="773" spans="2:22" s="127" customFormat="1" ht="21" customHeight="1">
      <c r="B773" s="152"/>
      <c r="C773" s="164"/>
      <c r="D773" s="111"/>
      <c r="E773" s="153"/>
      <c r="F773" s="153"/>
      <c r="G773" s="153"/>
      <c r="H773" s="45"/>
      <c r="I773" s="154"/>
      <c r="J773" s="103"/>
      <c r="K773" s="134"/>
      <c r="L773" s="134"/>
      <c r="M773" s="134"/>
      <c r="N773" s="138"/>
      <c r="O773" s="134"/>
      <c r="P773" s="134"/>
      <c r="R773" s="140"/>
      <c r="V773" s="133"/>
    </row>
    <row r="774" spans="2:22" s="127" customFormat="1" ht="21" customHeight="1">
      <c r="B774" s="152"/>
      <c r="C774" s="164"/>
      <c r="D774" s="111"/>
      <c r="E774" s="153"/>
      <c r="F774" s="153"/>
      <c r="G774" s="153"/>
      <c r="H774" s="45"/>
      <c r="I774" s="154"/>
      <c r="J774" s="103"/>
      <c r="K774" s="134"/>
      <c r="L774" s="134"/>
      <c r="M774" s="134"/>
      <c r="N774" s="138"/>
      <c r="O774" s="134"/>
      <c r="P774" s="134"/>
    </row>
    <row r="775" spans="2:22" s="127" customFormat="1" ht="21" customHeight="1">
      <c r="B775" s="152"/>
      <c r="C775" s="164"/>
      <c r="D775" s="111"/>
      <c r="E775" s="153"/>
      <c r="F775" s="153"/>
      <c r="G775" s="153"/>
      <c r="H775" s="45"/>
      <c r="I775" s="154"/>
      <c r="J775" s="103"/>
      <c r="K775" s="134"/>
      <c r="L775" s="134"/>
      <c r="M775" s="134"/>
      <c r="N775" s="138"/>
      <c r="O775" s="134"/>
      <c r="P775" s="134"/>
      <c r="S775" s="140"/>
      <c r="T775" s="133"/>
      <c r="U775" s="133"/>
      <c r="V775" s="133"/>
    </row>
    <row r="776" spans="2:22" s="127" customFormat="1" ht="21" customHeight="1">
      <c r="B776" s="152"/>
      <c r="C776" s="164"/>
      <c r="D776" s="111"/>
      <c r="E776" s="153"/>
      <c r="F776" s="153"/>
      <c r="G776" s="153"/>
      <c r="H776" s="45"/>
      <c r="I776" s="154"/>
      <c r="J776" s="103"/>
      <c r="K776" s="134"/>
      <c r="L776" s="134"/>
      <c r="M776" s="134"/>
      <c r="N776" s="138"/>
      <c r="O776" s="134"/>
      <c r="P776" s="134"/>
      <c r="S776" s="140"/>
      <c r="T776" s="141"/>
      <c r="U776" s="141"/>
      <c r="V776" s="141"/>
    </row>
    <row r="777" spans="2:22" s="127" customFormat="1" ht="21" customHeight="1">
      <c r="B777" s="152"/>
      <c r="C777" s="164"/>
      <c r="D777" s="111"/>
      <c r="E777" s="153"/>
      <c r="F777" s="153"/>
      <c r="G777" s="153"/>
      <c r="H777" s="45"/>
      <c r="I777" s="154"/>
      <c r="J777" s="103"/>
      <c r="K777" s="134"/>
      <c r="L777" s="134"/>
      <c r="M777" s="134"/>
      <c r="N777" s="138"/>
      <c r="O777" s="134"/>
      <c r="P777" s="134"/>
      <c r="S777" s="140"/>
      <c r="T777" s="141"/>
      <c r="U777" s="141"/>
      <c r="V777" s="141"/>
    </row>
    <row r="778" spans="2:22" s="127" customFormat="1" ht="21" customHeight="1">
      <c r="B778" s="152"/>
      <c r="C778" s="164"/>
      <c r="D778" s="111"/>
      <c r="E778" s="153"/>
      <c r="F778" s="153"/>
      <c r="G778" s="153"/>
      <c r="H778" s="45"/>
      <c r="I778" s="154"/>
      <c r="J778" s="103"/>
      <c r="K778" s="134"/>
      <c r="L778" s="134"/>
      <c r="M778" s="134"/>
      <c r="N778" s="138"/>
      <c r="O778" s="134"/>
      <c r="P778" s="134"/>
      <c r="S778" s="140"/>
      <c r="T778" s="141"/>
      <c r="U778" s="141"/>
      <c r="V778" s="141"/>
    </row>
    <row r="779" spans="2:22" s="127" customFormat="1" ht="21" customHeight="1">
      <c r="B779" s="152"/>
      <c r="C779" s="164"/>
      <c r="D779" s="111"/>
      <c r="E779" s="153"/>
      <c r="F779" s="153"/>
      <c r="G779" s="153"/>
      <c r="H779" s="45"/>
      <c r="I779" s="154"/>
      <c r="J779" s="103"/>
      <c r="K779" s="134"/>
      <c r="L779" s="134"/>
      <c r="M779" s="134"/>
      <c r="N779" s="138"/>
      <c r="O779" s="134"/>
      <c r="P779" s="134"/>
      <c r="S779" s="140"/>
      <c r="T779" s="141"/>
      <c r="U779" s="141"/>
      <c r="V779" s="141"/>
    </row>
    <row r="780" spans="2:22" s="127" customFormat="1" ht="21" customHeight="1">
      <c r="B780" s="152"/>
      <c r="C780" s="164"/>
      <c r="D780" s="111"/>
      <c r="E780" s="153"/>
      <c r="F780" s="153"/>
      <c r="G780" s="153"/>
      <c r="H780" s="45"/>
      <c r="I780" s="154"/>
      <c r="J780" s="103"/>
      <c r="K780" s="134"/>
      <c r="L780" s="134"/>
      <c r="M780" s="134"/>
      <c r="N780" s="138"/>
      <c r="O780" s="134"/>
      <c r="P780" s="134"/>
      <c r="S780" s="140"/>
      <c r="T780" s="141"/>
      <c r="U780" s="141"/>
      <c r="V780" s="141"/>
    </row>
    <row r="781" spans="2:22" s="127" customFormat="1" ht="21" customHeight="1">
      <c r="B781" s="152"/>
      <c r="C781" s="164"/>
      <c r="D781" s="111"/>
      <c r="E781" s="153"/>
      <c r="F781" s="153"/>
      <c r="G781" s="153"/>
      <c r="H781" s="45"/>
      <c r="I781" s="154"/>
      <c r="J781" s="103"/>
      <c r="K781" s="134"/>
      <c r="L781" s="134"/>
      <c r="M781" s="134"/>
      <c r="N781" s="138"/>
      <c r="O781" s="134"/>
      <c r="P781" s="134"/>
      <c r="S781" s="140"/>
      <c r="T781" s="141"/>
      <c r="U781" s="141"/>
      <c r="V781" s="141"/>
    </row>
    <row r="782" spans="2:22" s="127" customFormat="1" ht="21" customHeight="1">
      <c r="B782" s="152"/>
      <c r="C782" s="164"/>
      <c r="D782" s="111"/>
      <c r="E782" s="153"/>
      <c r="F782" s="153"/>
      <c r="G782" s="153"/>
      <c r="H782" s="45"/>
      <c r="I782" s="154"/>
      <c r="J782" s="103"/>
      <c r="K782" s="136"/>
      <c r="L782" s="134"/>
      <c r="M782" s="134"/>
      <c r="N782" s="137"/>
      <c r="O782" s="134"/>
      <c r="P782" s="134"/>
    </row>
    <row r="783" spans="2:22" s="139" customFormat="1" ht="21" customHeight="1">
      <c r="B783" s="152"/>
      <c r="C783" s="164"/>
      <c r="D783" s="111"/>
      <c r="E783" s="153"/>
      <c r="F783" s="153"/>
      <c r="G783" s="153"/>
      <c r="H783" s="45"/>
      <c r="I783" s="154"/>
      <c r="J783" s="103"/>
      <c r="K783" s="134"/>
      <c r="L783" s="134"/>
      <c r="M783" s="134"/>
      <c r="N783" s="138"/>
      <c r="O783" s="134"/>
      <c r="P783" s="134"/>
      <c r="Q783" s="127"/>
      <c r="R783" s="127"/>
      <c r="S783" s="127"/>
      <c r="T783" s="127"/>
      <c r="U783" s="127"/>
      <c r="V783" s="127"/>
    </row>
    <row r="784" spans="2:22" s="139" customFormat="1" ht="21" customHeight="1">
      <c r="B784" s="152"/>
      <c r="C784" s="164"/>
      <c r="D784" s="111"/>
      <c r="E784" s="153"/>
      <c r="F784" s="153"/>
      <c r="G784" s="153"/>
      <c r="H784" s="45"/>
      <c r="I784" s="154"/>
      <c r="J784" s="103"/>
      <c r="K784" s="134"/>
      <c r="L784" s="134"/>
      <c r="M784" s="134"/>
      <c r="N784" s="138"/>
      <c r="O784" s="134"/>
      <c r="P784" s="134"/>
      <c r="Q784" s="127"/>
      <c r="R784" s="127"/>
      <c r="S784" s="127"/>
      <c r="T784" s="127"/>
      <c r="U784" s="127"/>
      <c r="V784" s="127"/>
    </row>
    <row r="785" spans="2:22" s="139" customFormat="1" ht="21" customHeight="1">
      <c r="B785" s="152"/>
      <c r="C785" s="164"/>
      <c r="D785" s="111"/>
      <c r="E785" s="153"/>
      <c r="F785" s="153"/>
      <c r="G785" s="153"/>
      <c r="H785" s="45"/>
      <c r="I785" s="154"/>
      <c r="J785" s="103"/>
      <c r="K785" s="134"/>
      <c r="L785" s="134"/>
      <c r="M785" s="134"/>
      <c r="N785" s="138"/>
      <c r="O785" s="134"/>
      <c r="P785" s="134"/>
      <c r="Q785" s="127"/>
      <c r="R785" s="127"/>
      <c r="S785" s="127"/>
      <c r="T785" s="127"/>
      <c r="U785" s="127"/>
      <c r="V785" s="127"/>
    </row>
    <row r="786" spans="2:22" s="127" customFormat="1" ht="21" customHeight="1">
      <c r="B786" s="152"/>
      <c r="C786" s="164"/>
      <c r="D786" s="111"/>
      <c r="E786" s="153"/>
      <c r="F786" s="153"/>
      <c r="G786" s="153"/>
      <c r="H786" s="45"/>
      <c r="I786" s="154"/>
      <c r="J786" s="103"/>
      <c r="K786" s="134"/>
      <c r="L786" s="134"/>
      <c r="M786" s="134"/>
      <c r="N786" s="138"/>
      <c r="O786" s="134"/>
      <c r="P786" s="134"/>
    </row>
    <row r="787" spans="2:22" s="127" customFormat="1" ht="21" customHeight="1">
      <c r="B787" s="152"/>
      <c r="C787" s="164"/>
      <c r="D787" s="111"/>
      <c r="E787" s="153"/>
      <c r="F787" s="153"/>
      <c r="G787" s="153"/>
      <c r="H787" s="45"/>
      <c r="I787" s="154"/>
      <c r="J787" s="103"/>
      <c r="K787" s="134"/>
      <c r="L787" s="134"/>
      <c r="M787" s="134"/>
      <c r="N787" s="138"/>
      <c r="O787" s="134"/>
      <c r="P787" s="134"/>
    </row>
    <row r="788" spans="2:22" s="127" customFormat="1" ht="21" customHeight="1">
      <c r="B788" s="152"/>
      <c r="C788" s="164"/>
      <c r="D788" s="111"/>
      <c r="E788" s="153"/>
      <c r="F788" s="153"/>
      <c r="G788" s="153"/>
      <c r="H788" s="45"/>
      <c r="I788" s="154"/>
      <c r="J788" s="103"/>
      <c r="K788" s="134"/>
      <c r="L788" s="134"/>
      <c r="M788" s="134"/>
      <c r="N788" s="138"/>
      <c r="O788" s="134"/>
      <c r="P788" s="134"/>
    </row>
    <row r="789" spans="2:22" s="127" customFormat="1" ht="21" customHeight="1">
      <c r="B789" s="152"/>
      <c r="C789" s="164"/>
      <c r="D789" s="111"/>
      <c r="E789" s="153"/>
      <c r="F789" s="153"/>
      <c r="G789" s="153"/>
      <c r="H789" s="45"/>
      <c r="I789" s="154"/>
      <c r="J789" s="103"/>
      <c r="K789" s="134"/>
      <c r="L789" s="134"/>
      <c r="M789" s="134"/>
      <c r="N789" s="138"/>
      <c r="O789" s="134"/>
      <c r="P789" s="134"/>
    </row>
    <row r="790" spans="2:22" s="127" customFormat="1" ht="21" customHeight="1">
      <c r="B790" s="152"/>
      <c r="C790" s="164"/>
      <c r="D790" s="111"/>
      <c r="E790" s="153"/>
      <c r="F790" s="153"/>
      <c r="G790" s="153"/>
      <c r="H790" s="45"/>
      <c r="I790" s="154"/>
      <c r="J790" s="103"/>
      <c r="K790" s="136"/>
      <c r="L790" s="134"/>
      <c r="M790" s="134"/>
      <c r="N790" s="137"/>
      <c r="O790" s="134"/>
      <c r="P790" s="134"/>
    </row>
    <row r="791" spans="2:22" s="139" customFormat="1" ht="21" customHeight="1">
      <c r="B791" s="152"/>
      <c r="C791" s="164"/>
      <c r="D791" s="111"/>
      <c r="E791" s="153"/>
      <c r="F791" s="153"/>
      <c r="G791" s="153"/>
      <c r="H791" s="45"/>
      <c r="I791" s="154"/>
      <c r="J791" s="103"/>
      <c r="K791" s="134"/>
      <c r="L791" s="134"/>
      <c r="M791" s="134"/>
      <c r="N791" s="138"/>
      <c r="O791" s="134"/>
      <c r="P791" s="134"/>
      <c r="Q791" s="127"/>
      <c r="R791" s="127"/>
      <c r="S791" s="127"/>
      <c r="T791" s="127"/>
      <c r="U791" s="127"/>
      <c r="V791" s="127"/>
    </row>
    <row r="792" spans="2:22" s="139" customFormat="1" ht="21" customHeight="1">
      <c r="B792" s="152"/>
      <c r="C792" s="164"/>
      <c r="D792" s="111"/>
      <c r="E792" s="153"/>
      <c r="F792" s="153"/>
      <c r="G792" s="153"/>
      <c r="H792" s="45"/>
      <c r="I792" s="154"/>
      <c r="J792" s="103"/>
      <c r="K792" s="134"/>
      <c r="L792" s="134"/>
      <c r="M792" s="134"/>
      <c r="N792" s="138"/>
      <c r="O792" s="134"/>
      <c r="P792" s="134"/>
      <c r="Q792" s="127"/>
      <c r="R792" s="127"/>
      <c r="S792" s="127"/>
      <c r="T792" s="127"/>
      <c r="U792" s="127"/>
      <c r="V792" s="127"/>
    </row>
    <row r="793" spans="2:22" s="139" customFormat="1" ht="21" customHeight="1">
      <c r="B793" s="152"/>
      <c r="C793" s="164"/>
      <c r="D793" s="111"/>
      <c r="E793" s="153"/>
      <c r="F793" s="153"/>
      <c r="G793" s="153"/>
      <c r="H793" s="45"/>
      <c r="I793" s="154"/>
      <c r="J793" s="103"/>
      <c r="K793" s="134"/>
      <c r="L793" s="134"/>
      <c r="M793" s="134"/>
      <c r="N793" s="138"/>
      <c r="O793" s="134"/>
      <c r="P793" s="134"/>
      <c r="Q793" s="127"/>
      <c r="R793" s="127"/>
      <c r="S793" s="127"/>
      <c r="T793" s="127"/>
      <c r="U793" s="127"/>
      <c r="V793" s="127"/>
    </row>
    <row r="794" spans="2:22" s="127" customFormat="1" ht="21" customHeight="1">
      <c r="B794" s="152"/>
      <c r="C794" s="164"/>
      <c r="D794" s="111"/>
      <c r="E794" s="153"/>
      <c r="F794" s="153"/>
      <c r="G794" s="153"/>
      <c r="H794" s="45"/>
      <c r="I794" s="154"/>
      <c r="J794" s="103"/>
      <c r="K794" s="134"/>
      <c r="L794" s="134"/>
      <c r="M794" s="134"/>
      <c r="N794" s="138"/>
      <c r="O794" s="134"/>
      <c r="P794" s="134"/>
    </row>
    <row r="795" spans="2:22" s="127" customFormat="1" ht="21" customHeight="1">
      <c r="B795" s="152"/>
      <c r="C795" s="164"/>
      <c r="D795" s="111"/>
      <c r="E795" s="153"/>
      <c r="F795" s="153"/>
      <c r="G795" s="153"/>
      <c r="H795" s="45"/>
      <c r="I795" s="154"/>
      <c r="J795" s="103"/>
      <c r="K795" s="136"/>
      <c r="L795" s="134"/>
      <c r="M795" s="134"/>
      <c r="N795" s="137"/>
      <c r="O795" s="134"/>
      <c r="P795" s="134"/>
    </row>
    <row r="796" spans="2:22" s="139" customFormat="1" ht="21" customHeight="1">
      <c r="B796" s="152"/>
      <c r="C796" s="164"/>
      <c r="D796" s="111"/>
      <c r="E796" s="153"/>
      <c r="F796" s="153"/>
      <c r="G796" s="153"/>
      <c r="H796" s="45"/>
      <c r="I796" s="154"/>
      <c r="J796" s="103"/>
      <c r="K796" s="134"/>
      <c r="L796" s="134"/>
      <c r="M796" s="134"/>
      <c r="N796" s="138"/>
      <c r="O796" s="134"/>
      <c r="P796" s="134"/>
      <c r="Q796" s="127"/>
      <c r="R796" s="127"/>
      <c r="S796" s="127"/>
      <c r="T796" s="127"/>
      <c r="U796" s="127"/>
      <c r="V796" s="127"/>
    </row>
    <row r="797" spans="2:22" s="139" customFormat="1" ht="21" customHeight="1">
      <c r="B797" s="152"/>
      <c r="C797" s="164"/>
      <c r="D797" s="111"/>
      <c r="E797" s="153"/>
      <c r="F797" s="153"/>
      <c r="G797" s="153"/>
      <c r="H797" s="45"/>
      <c r="I797" s="154"/>
      <c r="J797" s="103"/>
      <c r="K797" s="134"/>
      <c r="L797" s="134"/>
      <c r="M797" s="134"/>
      <c r="N797" s="138"/>
      <c r="O797" s="134"/>
      <c r="P797" s="134"/>
      <c r="Q797" s="127"/>
      <c r="R797" s="127"/>
      <c r="S797" s="127"/>
      <c r="T797" s="127"/>
      <c r="U797" s="127"/>
      <c r="V797" s="127"/>
    </row>
    <row r="798" spans="2:22" s="139" customFormat="1" ht="21" customHeight="1">
      <c r="B798" s="152"/>
      <c r="C798" s="164"/>
      <c r="D798" s="111"/>
      <c r="E798" s="153"/>
      <c r="F798" s="153"/>
      <c r="G798" s="153"/>
      <c r="H798" s="45"/>
      <c r="I798" s="154"/>
      <c r="J798" s="103"/>
      <c r="K798" s="134"/>
      <c r="L798" s="134"/>
      <c r="M798" s="134"/>
      <c r="N798" s="138"/>
      <c r="O798" s="134"/>
      <c r="P798" s="134"/>
      <c r="Q798" s="127"/>
      <c r="R798" s="127"/>
      <c r="S798" s="127"/>
      <c r="T798" s="127"/>
      <c r="U798" s="127"/>
      <c r="V798" s="127"/>
    </row>
    <row r="799" spans="2:22" s="127" customFormat="1" ht="21" customHeight="1">
      <c r="B799" s="152"/>
      <c r="C799" s="164"/>
      <c r="D799" s="111"/>
      <c r="E799" s="153"/>
      <c r="F799" s="153"/>
      <c r="G799" s="153"/>
      <c r="H799" s="45"/>
      <c r="I799" s="154"/>
      <c r="J799" s="103"/>
      <c r="K799" s="134"/>
      <c r="L799" s="134"/>
      <c r="M799" s="134"/>
      <c r="N799" s="138"/>
      <c r="O799" s="134"/>
      <c r="P799" s="134"/>
    </row>
    <row r="800" spans="2:22" s="127" customFormat="1" ht="21" customHeight="1">
      <c r="B800" s="152"/>
      <c r="C800" s="164"/>
      <c r="D800" s="111"/>
      <c r="E800" s="153"/>
      <c r="F800" s="153"/>
      <c r="G800" s="153"/>
      <c r="H800" s="45"/>
      <c r="I800" s="154"/>
      <c r="J800" s="103"/>
      <c r="K800" s="134"/>
      <c r="L800" s="134"/>
      <c r="M800" s="134"/>
      <c r="N800" s="138"/>
      <c r="O800" s="134"/>
      <c r="P800" s="134"/>
    </row>
    <row r="801" spans="2:22" s="127" customFormat="1" ht="21" customHeight="1">
      <c r="B801" s="152"/>
      <c r="C801" s="164"/>
      <c r="D801" s="111"/>
      <c r="E801" s="153"/>
      <c r="F801" s="153"/>
      <c r="G801" s="153"/>
      <c r="H801" s="45"/>
      <c r="I801" s="154"/>
      <c r="J801" s="103"/>
      <c r="K801" s="134"/>
      <c r="L801" s="134"/>
      <c r="M801" s="134"/>
      <c r="N801" s="138"/>
      <c r="O801" s="134"/>
      <c r="P801" s="134"/>
    </row>
    <row r="802" spans="2:22" s="127" customFormat="1" ht="21" customHeight="1">
      <c r="B802" s="152"/>
      <c r="C802" s="164"/>
      <c r="D802" s="111"/>
      <c r="E802" s="153"/>
      <c r="F802" s="153"/>
      <c r="G802" s="153"/>
      <c r="H802" s="45"/>
      <c r="I802" s="154"/>
      <c r="J802" s="103"/>
      <c r="K802" s="134"/>
      <c r="L802" s="134"/>
      <c r="M802" s="134"/>
      <c r="N802" s="138"/>
      <c r="O802" s="134"/>
      <c r="P802" s="134"/>
    </row>
    <row r="803" spans="2:22" s="127" customFormat="1" ht="21" customHeight="1">
      <c r="B803" s="152"/>
      <c r="C803" s="164"/>
      <c r="D803" s="111"/>
      <c r="E803" s="153"/>
      <c r="F803" s="153"/>
      <c r="G803" s="153"/>
      <c r="H803" s="45"/>
      <c r="I803" s="154"/>
      <c r="J803" s="103"/>
      <c r="K803" s="134"/>
      <c r="L803" s="134"/>
      <c r="M803" s="134"/>
      <c r="N803" s="138"/>
      <c r="O803" s="134"/>
      <c r="P803" s="134"/>
    </row>
    <row r="804" spans="2:22" s="127" customFormat="1" ht="21" customHeight="1">
      <c r="B804" s="152"/>
      <c r="C804" s="164"/>
      <c r="D804" s="111"/>
      <c r="E804" s="153"/>
      <c r="F804" s="153"/>
      <c r="G804" s="153"/>
      <c r="H804" s="45"/>
      <c r="I804" s="154"/>
      <c r="J804" s="103"/>
      <c r="K804" s="134"/>
      <c r="L804" s="134"/>
      <c r="M804" s="134"/>
      <c r="N804" s="138"/>
      <c r="O804" s="134"/>
      <c r="P804" s="134"/>
      <c r="V804" s="140"/>
    </row>
    <row r="805" spans="2:22" s="127" customFormat="1" ht="21" customHeight="1">
      <c r="B805" s="152"/>
      <c r="C805" s="164"/>
      <c r="D805" s="111"/>
      <c r="E805" s="153"/>
      <c r="F805" s="153"/>
      <c r="G805" s="153"/>
      <c r="H805" s="45"/>
      <c r="I805" s="154"/>
      <c r="J805" s="103"/>
      <c r="K805" s="134"/>
      <c r="L805" s="134"/>
      <c r="M805" s="134"/>
      <c r="N805" s="138"/>
      <c r="O805" s="134"/>
      <c r="P805" s="134"/>
      <c r="V805" s="140"/>
    </row>
    <row r="806" spans="2:22" s="127" customFormat="1" ht="21" customHeight="1">
      <c r="B806" s="152"/>
      <c r="C806" s="164"/>
      <c r="D806" s="111"/>
      <c r="E806" s="153"/>
      <c r="F806" s="153"/>
      <c r="G806" s="153"/>
      <c r="H806" s="45"/>
      <c r="I806" s="154"/>
      <c r="J806" s="103"/>
      <c r="K806" s="134"/>
      <c r="L806" s="134"/>
      <c r="M806" s="134"/>
      <c r="N806" s="138"/>
      <c r="O806" s="134"/>
      <c r="P806" s="134"/>
      <c r="R806" s="140"/>
      <c r="V806" s="133"/>
    </row>
    <row r="807" spans="2:22" s="127" customFormat="1" ht="21" customHeight="1">
      <c r="B807" s="152"/>
      <c r="C807" s="164"/>
      <c r="D807" s="111"/>
      <c r="E807" s="153"/>
      <c r="F807" s="153"/>
      <c r="G807" s="153"/>
      <c r="H807" s="45"/>
      <c r="I807" s="154"/>
      <c r="J807" s="103"/>
      <c r="K807" s="134"/>
      <c r="L807" s="134"/>
      <c r="M807" s="134"/>
      <c r="N807" s="138"/>
      <c r="O807" s="134"/>
      <c r="P807" s="134"/>
    </row>
    <row r="808" spans="2:22" s="127" customFormat="1" ht="21" customHeight="1">
      <c r="B808" s="152"/>
      <c r="C808" s="164"/>
      <c r="D808" s="111"/>
      <c r="E808" s="153"/>
      <c r="F808" s="153"/>
      <c r="G808" s="153"/>
      <c r="H808" s="45"/>
      <c r="I808" s="154"/>
      <c r="J808" s="103"/>
      <c r="K808" s="134"/>
      <c r="L808" s="134"/>
      <c r="M808" s="134"/>
      <c r="N808" s="138"/>
      <c r="O808" s="134"/>
      <c r="P808" s="134"/>
      <c r="S808" s="140"/>
      <c r="T808" s="133"/>
      <c r="U808" s="133"/>
      <c r="V808" s="133"/>
    </row>
    <row r="809" spans="2:22" s="127" customFormat="1" ht="21" customHeight="1">
      <c r="B809" s="152"/>
      <c r="C809" s="164"/>
      <c r="D809" s="111"/>
      <c r="E809" s="153"/>
      <c r="F809" s="153"/>
      <c r="G809" s="153"/>
      <c r="H809" s="45"/>
      <c r="I809" s="154"/>
      <c r="J809" s="103"/>
      <c r="K809" s="134"/>
      <c r="L809" s="134"/>
      <c r="M809" s="134"/>
      <c r="N809" s="138"/>
      <c r="O809" s="134"/>
      <c r="P809" s="134"/>
      <c r="S809" s="140"/>
      <c r="T809" s="141"/>
      <c r="U809" s="141"/>
      <c r="V809" s="141"/>
    </row>
    <row r="810" spans="2:22" s="127" customFormat="1" ht="21" customHeight="1">
      <c r="B810" s="152"/>
      <c r="C810" s="164"/>
      <c r="D810" s="111"/>
      <c r="E810" s="153"/>
      <c r="F810" s="153"/>
      <c r="G810" s="153"/>
      <c r="H810" s="45"/>
      <c r="I810" s="154"/>
      <c r="J810" s="103"/>
      <c r="K810" s="134"/>
      <c r="L810" s="134"/>
      <c r="M810" s="134"/>
      <c r="N810" s="138"/>
      <c r="O810" s="134"/>
      <c r="P810" s="134"/>
      <c r="S810" s="140"/>
      <c r="T810" s="141"/>
      <c r="U810" s="141"/>
      <c r="V810" s="141"/>
    </row>
    <row r="811" spans="2:22" s="127" customFormat="1" ht="21" customHeight="1">
      <c r="B811" s="152"/>
      <c r="C811" s="164"/>
      <c r="D811" s="111"/>
      <c r="E811" s="153"/>
      <c r="F811" s="153"/>
      <c r="G811" s="153"/>
      <c r="H811" s="45"/>
      <c r="I811" s="154"/>
      <c r="J811" s="103"/>
      <c r="K811" s="134"/>
      <c r="L811" s="134"/>
      <c r="M811" s="134"/>
      <c r="N811" s="138"/>
      <c r="O811" s="134"/>
      <c r="P811" s="134"/>
      <c r="S811" s="140"/>
      <c r="T811" s="141"/>
      <c r="U811" s="141"/>
      <c r="V811" s="141"/>
    </row>
    <row r="812" spans="2:22" s="127" customFormat="1" ht="21" customHeight="1">
      <c r="B812" s="152"/>
      <c r="C812" s="164"/>
      <c r="D812" s="111"/>
      <c r="E812" s="153"/>
      <c r="F812" s="153"/>
      <c r="G812" s="153"/>
      <c r="H812" s="45"/>
      <c r="I812" s="154"/>
      <c r="J812" s="103"/>
      <c r="K812" s="134"/>
      <c r="L812" s="134"/>
      <c r="M812" s="134"/>
      <c r="N812" s="138"/>
      <c r="O812" s="134"/>
      <c r="P812" s="134"/>
      <c r="S812" s="140"/>
      <c r="T812" s="141"/>
      <c r="U812" s="141"/>
      <c r="V812" s="141"/>
    </row>
    <row r="813" spans="2:22" s="127" customFormat="1" ht="21" customHeight="1">
      <c r="B813" s="152"/>
      <c r="C813" s="164"/>
      <c r="D813" s="111"/>
      <c r="E813" s="153"/>
      <c r="F813" s="153"/>
      <c r="G813" s="153"/>
      <c r="H813" s="45"/>
      <c r="I813" s="154"/>
      <c r="J813" s="103"/>
      <c r="K813" s="134"/>
      <c r="L813" s="134"/>
      <c r="M813" s="134"/>
      <c r="N813" s="138"/>
      <c r="O813" s="134"/>
      <c r="P813" s="134"/>
      <c r="S813" s="140"/>
      <c r="T813" s="141"/>
      <c r="U813" s="141"/>
      <c r="V813" s="141"/>
    </row>
    <row r="814" spans="2:22" s="127" customFormat="1" ht="21" customHeight="1">
      <c r="B814" s="152"/>
      <c r="C814" s="164"/>
      <c r="D814" s="111"/>
      <c r="E814" s="153"/>
      <c r="F814" s="153"/>
      <c r="G814" s="153"/>
      <c r="H814" s="45"/>
      <c r="I814" s="154"/>
      <c r="J814" s="103"/>
      <c r="K814" s="134"/>
      <c r="L814" s="134"/>
      <c r="M814" s="134"/>
      <c r="N814" s="138"/>
      <c r="O814" s="134"/>
      <c r="P814" s="134"/>
      <c r="S814" s="140"/>
      <c r="T814" s="141"/>
      <c r="U814" s="141"/>
      <c r="V814" s="141"/>
    </row>
    <row r="815" spans="2:22" s="127" customFormat="1" ht="21" customHeight="1">
      <c r="B815" s="152"/>
      <c r="C815" s="164"/>
      <c r="D815" s="111"/>
      <c r="E815" s="153"/>
      <c r="F815" s="153"/>
      <c r="G815" s="153"/>
      <c r="H815" s="45"/>
      <c r="I815" s="154"/>
      <c r="J815" s="103"/>
      <c r="K815" s="136"/>
      <c r="L815" s="134"/>
      <c r="M815" s="134"/>
      <c r="N815" s="137"/>
      <c r="O815" s="134"/>
      <c r="P815" s="134"/>
    </row>
    <row r="816" spans="2:22" s="139" customFormat="1" ht="21" customHeight="1">
      <c r="B816" s="152"/>
      <c r="C816" s="164"/>
      <c r="D816" s="111"/>
      <c r="E816" s="153"/>
      <c r="F816" s="153"/>
      <c r="G816" s="153"/>
      <c r="H816" s="45"/>
      <c r="I816" s="154"/>
      <c r="J816" s="103"/>
      <c r="K816" s="134"/>
      <c r="L816" s="134"/>
      <c r="M816" s="134"/>
      <c r="N816" s="138"/>
      <c r="O816" s="134"/>
      <c r="P816" s="134"/>
      <c r="Q816" s="127"/>
      <c r="R816" s="127"/>
      <c r="S816" s="127"/>
      <c r="T816" s="127"/>
      <c r="U816" s="127"/>
      <c r="V816" s="127"/>
    </row>
    <row r="817" spans="2:22" s="139" customFormat="1" ht="21" customHeight="1">
      <c r="B817" s="152"/>
      <c r="C817" s="164"/>
      <c r="D817" s="111"/>
      <c r="E817" s="153"/>
      <c r="F817" s="153"/>
      <c r="G817" s="153"/>
      <c r="H817" s="45"/>
      <c r="I817" s="154"/>
      <c r="J817" s="103"/>
      <c r="K817" s="134"/>
      <c r="L817" s="134"/>
      <c r="M817" s="134"/>
      <c r="N817" s="138"/>
      <c r="O817" s="134"/>
      <c r="P817" s="134"/>
      <c r="Q817" s="127"/>
      <c r="R817" s="127"/>
      <c r="S817" s="127"/>
      <c r="T817" s="127"/>
      <c r="U817" s="127"/>
      <c r="V817" s="127"/>
    </row>
    <row r="818" spans="2:22" s="139" customFormat="1" ht="21" customHeight="1">
      <c r="B818" s="152"/>
      <c r="C818" s="164"/>
      <c r="D818" s="111"/>
      <c r="E818" s="153"/>
      <c r="F818" s="153"/>
      <c r="G818" s="153"/>
      <c r="H818" s="45"/>
      <c r="I818" s="154"/>
      <c r="J818" s="103"/>
      <c r="K818" s="134"/>
      <c r="L818" s="134"/>
      <c r="M818" s="134"/>
      <c r="N818" s="138"/>
      <c r="O818" s="134"/>
      <c r="P818" s="134"/>
      <c r="Q818" s="127"/>
      <c r="R818" s="127"/>
      <c r="S818" s="127"/>
      <c r="T818" s="127"/>
      <c r="U818" s="127"/>
      <c r="V818" s="127"/>
    </row>
    <row r="819" spans="2:22" s="127" customFormat="1" ht="21" customHeight="1">
      <c r="B819" s="152"/>
      <c r="C819" s="164"/>
      <c r="D819" s="111"/>
      <c r="E819" s="153"/>
      <c r="F819" s="153"/>
      <c r="G819" s="153"/>
      <c r="H819" s="45"/>
      <c r="I819" s="154"/>
      <c r="J819" s="103"/>
      <c r="K819" s="134"/>
      <c r="L819" s="134"/>
      <c r="M819" s="134"/>
      <c r="N819" s="138"/>
      <c r="O819" s="134"/>
      <c r="P819" s="134"/>
    </row>
    <row r="820" spans="2:22" s="127" customFormat="1" ht="21" customHeight="1">
      <c r="B820" s="152"/>
      <c r="C820" s="164"/>
      <c r="D820" s="111"/>
      <c r="E820" s="153"/>
      <c r="F820" s="153"/>
      <c r="G820" s="153"/>
      <c r="H820" s="45"/>
      <c r="I820" s="154"/>
      <c r="J820" s="103"/>
      <c r="K820" s="134"/>
      <c r="L820" s="134"/>
      <c r="M820" s="134"/>
      <c r="N820" s="138"/>
      <c r="O820" s="134"/>
      <c r="P820" s="134"/>
    </row>
    <row r="821" spans="2:22" s="127" customFormat="1" ht="21" customHeight="1">
      <c r="B821" s="152"/>
      <c r="C821" s="164"/>
      <c r="D821" s="111"/>
      <c r="E821" s="153"/>
      <c r="F821" s="153"/>
      <c r="G821" s="153"/>
      <c r="H821" s="45"/>
      <c r="I821" s="154"/>
      <c r="J821" s="103"/>
      <c r="K821" s="134"/>
      <c r="L821" s="134"/>
      <c r="M821" s="134"/>
      <c r="N821" s="138"/>
      <c r="O821" s="134"/>
      <c r="P821" s="134"/>
    </row>
    <row r="822" spans="2:22" s="127" customFormat="1" ht="21" customHeight="1">
      <c r="B822" s="152"/>
      <c r="C822" s="164"/>
      <c r="D822" s="111"/>
      <c r="E822" s="153"/>
      <c r="F822" s="153"/>
      <c r="G822" s="153"/>
      <c r="H822" s="45"/>
      <c r="I822" s="154"/>
      <c r="J822" s="103"/>
      <c r="K822" s="134"/>
      <c r="L822" s="134"/>
      <c r="M822" s="134"/>
      <c r="N822" s="138"/>
      <c r="O822" s="134"/>
      <c r="P822" s="134"/>
    </row>
    <row r="823" spans="2:22" s="127" customFormat="1" ht="21" customHeight="1">
      <c r="B823" s="152"/>
      <c r="C823" s="164"/>
      <c r="D823" s="111"/>
      <c r="E823" s="153"/>
      <c r="F823" s="153"/>
      <c r="G823" s="153"/>
      <c r="H823" s="45"/>
      <c r="I823" s="154"/>
      <c r="J823" s="103"/>
      <c r="K823" s="134"/>
      <c r="L823" s="134"/>
      <c r="M823" s="134"/>
      <c r="N823" s="138"/>
      <c r="O823" s="134"/>
      <c r="P823" s="134"/>
    </row>
    <row r="824" spans="2:22" s="127" customFormat="1" ht="21" customHeight="1">
      <c r="B824" s="152"/>
      <c r="C824" s="164"/>
      <c r="D824" s="111"/>
      <c r="E824" s="153"/>
      <c r="F824" s="153"/>
      <c r="G824" s="153"/>
      <c r="H824" s="45"/>
      <c r="I824" s="154"/>
      <c r="J824" s="103"/>
      <c r="K824" s="134"/>
      <c r="L824" s="134"/>
      <c r="M824" s="134"/>
      <c r="N824" s="138"/>
      <c r="O824" s="134"/>
      <c r="P824" s="134"/>
      <c r="V824" s="140"/>
    </row>
    <row r="825" spans="2:22" s="127" customFormat="1" ht="21" customHeight="1">
      <c r="B825" s="152"/>
      <c r="C825" s="164"/>
      <c r="D825" s="111"/>
      <c r="E825" s="153"/>
      <c r="F825" s="153"/>
      <c r="G825" s="153"/>
      <c r="H825" s="45"/>
      <c r="I825" s="154"/>
      <c r="J825" s="103"/>
      <c r="K825" s="134"/>
      <c r="L825" s="134"/>
      <c r="M825" s="134"/>
      <c r="N825" s="138"/>
      <c r="O825" s="134"/>
      <c r="P825" s="134"/>
      <c r="V825" s="140"/>
    </row>
    <row r="826" spans="2:22" s="127" customFormat="1" ht="21" customHeight="1">
      <c r="B826" s="152"/>
      <c r="C826" s="164"/>
      <c r="D826" s="111"/>
      <c r="E826" s="153"/>
      <c r="F826" s="153"/>
      <c r="G826" s="153"/>
      <c r="H826" s="45"/>
      <c r="I826" s="154"/>
      <c r="J826" s="103"/>
      <c r="K826" s="134"/>
      <c r="L826" s="134"/>
      <c r="M826" s="134"/>
      <c r="N826" s="138"/>
      <c r="O826" s="134"/>
      <c r="P826" s="134"/>
      <c r="R826" s="140"/>
      <c r="V826" s="133"/>
    </row>
    <row r="827" spans="2:22" s="127" customFormat="1" ht="21" customHeight="1">
      <c r="B827" s="152"/>
      <c r="C827" s="164"/>
      <c r="D827" s="111"/>
      <c r="E827" s="153"/>
      <c r="F827" s="153"/>
      <c r="G827" s="153"/>
      <c r="H827" s="45"/>
      <c r="I827" s="154"/>
      <c r="J827" s="103"/>
      <c r="K827" s="134"/>
      <c r="L827" s="134"/>
      <c r="M827" s="134"/>
      <c r="N827" s="138"/>
      <c r="O827" s="134"/>
      <c r="P827" s="134"/>
    </row>
    <row r="828" spans="2:22" s="127" customFormat="1" ht="21" customHeight="1">
      <c r="B828" s="152"/>
      <c r="C828" s="164"/>
      <c r="D828" s="111"/>
      <c r="E828" s="153"/>
      <c r="F828" s="153"/>
      <c r="G828" s="153"/>
      <c r="H828" s="45"/>
      <c r="I828" s="154"/>
      <c r="J828" s="103"/>
      <c r="K828" s="134"/>
      <c r="L828" s="134"/>
      <c r="M828" s="134"/>
      <c r="N828" s="138"/>
      <c r="O828" s="134"/>
      <c r="P828" s="134"/>
      <c r="S828" s="140"/>
      <c r="T828" s="133"/>
      <c r="U828" s="133"/>
      <c r="V828" s="133"/>
    </row>
    <row r="829" spans="2:22" s="127" customFormat="1" ht="21" customHeight="1">
      <c r="B829" s="152"/>
      <c r="C829" s="164"/>
      <c r="D829" s="111"/>
      <c r="E829" s="153"/>
      <c r="F829" s="153"/>
      <c r="G829" s="153"/>
      <c r="H829" s="45"/>
      <c r="I829" s="154"/>
      <c r="J829" s="103"/>
      <c r="K829" s="134"/>
      <c r="L829" s="134"/>
      <c r="M829" s="134"/>
      <c r="N829" s="138"/>
      <c r="O829" s="134"/>
      <c r="P829" s="134"/>
      <c r="S829" s="140"/>
      <c r="T829" s="141"/>
      <c r="U829" s="141"/>
      <c r="V829" s="141"/>
    </row>
    <row r="830" spans="2:22" s="127" customFormat="1" ht="21" customHeight="1">
      <c r="B830" s="152"/>
      <c r="C830" s="164"/>
      <c r="D830" s="111"/>
      <c r="E830" s="153"/>
      <c r="F830" s="153"/>
      <c r="G830" s="153"/>
      <c r="H830" s="45"/>
      <c r="I830" s="154"/>
      <c r="J830" s="103"/>
      <c r="K830" s="134"/>
      <c r="L830" s="134"/>
      <c r="M830" s="134"/>
      <c r="N830" s="138"/>
      <c r="O830" s="134"/>
      <c r="P830" s="134"/>
      <c r="S830" s="140"/>
      <c r="T830" s="141"/>
      <c r="U830" s="141"/>
      <c r="V830" s="141"/>
    </row>
    <row r="831" spans="2:22" s="127" customFormat="1" ht="21" customHeight="1">
      <c r="B831" s="152"/>
      <c r="C831" s="164"/>
      <c r="D831" s="111"/>
      <c r="E831" s="153"/>
      <c r="F831" s="153"/>
      <c r="G831" s="153"/>
      <c r="H831" s="45"/>
      <c r="I831" s="154"/>
      <c r="J831" s="103"/>
      <c r="K831" s="134"/>
      <c r="L831" s="134"/>
      <c r="M831" s="134"/>
      <c r="N831" s="138"/>
      <c r="O831" s="134"/>
      <c r="P831" s="134"/>
      <c r="S831" s="140"/>
      <c r="T831" s="141"/>
      <c r="U831" s="141"/>
      <c r="V831" s="141"/>
    </row>
    <row r="832" spans="2:22" s="127" customFormat="1" ht="21" customHeight="1">
      <c r="B832" s="152"/>
      <c r="C832" s="164"/>
      <c r="D832" s="111"/>
      <c r="E832" s="153"/>
      <c r="F832" s="153"/>
      <c r="G832" s="153"/>
      <c r="H832" s="45"/>
      <c r="I832" s="154"/>
      <c r="J832" s="103"/>
      <c r="K832" s="134"/>
      <c r="L832" s="134"/>
      <c r="M832" s="134"/>
      <c r="N832" s="138"/>
      <c r="O832" s="134"/>
      <c r="P832" s="134"/>
      <c r="S832" s="140"/>
      <c r="T832" s="141"/>
      <c r="U832" s="141"/>
      <c r="V832" s="141"/>
    </row>
    <row r="833" spans="2:22" s="127" customFormat="1" ht="21" customHeight="1">
      <c r="B833" s="152"/>
      <c r="C833" s="164"/>
      <c r="D833" s="111"/>
      <c r="E833" s="153"/>
      <c r="F833" s="153"/>
      <c r="G833" s="153"/>
      <c r="H833" s="45"/>
      <c r="I833" s="154"/>
      <c r="J833" s="103"/>
      <c r="K833" s="134"/>
      <c r="L833" s="134"/>
      <c r="M833" s="134"/>
      <c r="N833" s="138"/>
      <c r="O833" s="134"/>
      <c r="P833" s="134"/>
      <c r="S833" s="140"/>
      <c r="T833" s="141"/>
      <c r="U833" s="141"/>
      <c r="V833" s="141"/>
    </row>
    <row r="834" spans="2:22" s="127" customFormat="1" ht="21" customHeight="1">
      <c r="B834" s="152"/>
      <c r="C834" s="164"/>
      <c r="D834" s="111"/>
      <c r="E834" s="153"/>
      <c r="F834" s="153"/>
      <c r="G834" s="153"/>
      <c r="H834" s="45"/>
      <c r="I834" s="154"/>
      <c r="J834" s="103"/>
      <c r="K834" s="134"/>
      <c r="L834" s="134"/>
      <c r="M834" s="134"/>
      <c r="N834" s="138"/>
      <c r="O834" s="134"/>
      <c r="P834" s="134"/>
      <c r="S834" s="140"/>
      <c r="T834" s="141"/>
      <c r="U834" s="141"/>
      <c r="V834" s="141"/>
    </row>
    <row r="835" spans="2:22" s="127" customFormat="1" ht="21" customHeight="1">
      <c r="B835" s="152"/>
      <c r="C835" s="164"/>
      <c r="D835" s="111"/>
      <c r="E835" s="153"/>
      <c r="F835" s="153"/>
      <c r="G835" s="153"/>
      <c r="H835" s="45"/>
      <c r="I835" s="154"/>
      <c r="J835" s="103"/>
      <c r="K835" s="136"/>
      <c r="L835" s="134"/>
      <c r="M835" s="134"/>
      <c r="N835" s="137"/>
      <c r="O835" s="134"/>
      <c r="P835" s="134"/>
    </row>
    <row r="836" spans="2:22" s="139" customFormat="1" ht="21" customHeight="1">
      <c r="B836" s="152"/>
      <c r="C836" s="164"/>
      <c r="D836" s="111"/>
      <c r="E836" s="153"/>
      <c r="F836" s="153"/>
      <c r="G836" s="153"/>
      <c r="H836" s="45"/>
      <c r="I836" s="154"/>
      <c r="J836" s="103"/>
      <c r="K836" s="134"/>
      <c r="L836" s="134"/>
      <c r="M836" s="134"/>
      <c r="N836" s="138"/>
      <c r="O836" s="134"/>
      <c r="P836" s="134"/>
      <c r="Q836" s="127"/>
      <c r="R836" s="127"/>
      <c r="S836" s="127"/>
      <c r="T836" s="127"/>
      <c r="U836" s="127"/>
      <c r="V836" s="127"/>
    </row>
    <row r="837" spans="2:22" s="139" customFormat="1" ht="21" customHeight="1">
      <c r="B837" s="152"/>
      <c r="C837" s="164"/>
      <c r="D837" s="111"/>
      <c r="E837" s="153"/>
      <c r="F837" s="153"/>
      <c r="G837" s="153"/>
      <c r="H837" s="45"/>
      <c r="I837" s="154"/>
      <c r="J837" s="103"/>
      <c r="K837" s="134"/>
      <c r="L837" s="134"/>
      <c r="M837" s="134"/>
      <c r="N837" s="138"/>
      <c r="O837" s="134"/>
      <c r="P837" s="134"/>
      <c r="Q837" s="127"/>
      <c r="R837" s="127"/>
      <c r="S837" s="127"/>
      <c r="T837" s="127"/>
      <c r="U837" s="127"/>
      <c r="V837" s="127"/>
    </row>
    <row r="838" spans="2:22" s="139" customFormat="1" ht="21" customHeight="1">
      <c r="B838" s="152"/>
      <c r="C838" s="164"/>
      <c r="D838" s="111"/>
      <c r="E838" s="153"/>
      <c r="F838" s="153"/>
      <c r="G838" s="153"/>
      <c r="H838" s="45"/>
      <c r="I838" s="154"/>
      <c r="J838" s="103"/>
      <c r="K838" s="134"/>
      <c r="L838" s="134"/>
      <c r="M838" s="134"/>
      <c r="N838" s="138"/>
      <c r="O838" s="134"/>
      <c r="P838" s="134"/>
      <c r="Q838" s="127"/>
      <c r="R838" s="127"/>
      <c r="S838" s="127"/>
      <c r="T838" s="127"/>
      <c r="U838" s="127"/>
      <c r="V838" s="127"/>
    </row>
    <row r="839" spans="2:22" s="127" customFormat="1" ht="21" customHeight="1">
      <c r="B839" s="152"/>
      <c r="C839" s="164"/>
      <c r="D839" s="111"/>
      <c r="E839" s="153"/>
      <c r="F839" s="153"/>
      <c r="G839" s="153"/>
      <c r="H839" s="45"/>
      <c r="I839" s="154"/>
      <c r="J839" s="103"/>
      <c r="K839" s="134"/>
      <c r="L839" s="134"/>
      <c r="M839" s="134"/>
      <c r="N839" s="138"/>
      <c r="O839" s="134"/>
      <c r="P839" s="134"/>
    </row>
    <row r="840" spans="2:22" s="127" customFormat="1" ht="21" customHeight="1">
      <c r="B840" s="152"/>
      <c r="C840" s="164"/>
      <c r="D840" s="111"/>
      <c r="E840" s="153"/>
      <c r="F840" s="153"/>
      <c r="G840" s="153"/>
      <c r="H840" s="45"/>
      <c r="I840" s="154"/>
      <c r="J840" s="103"/>
      <c r="K840" s="134"/>
      <c r="L840" s="134"/>
      <c r="M840" s="134"/>
      <c r="N840" s="138"/>
      <c r="O840" s="134"/>
      <c r="P840" s="134"/>
    </row>
    <row r="841" spans="2:22" s="127" customFormat="1" ht="21" customHeight="1">
      <c r="B841" s="152"/>
      <c r="C841" s="164"/>
      <c r="D841" s="111"/>
      <c r="E841" s="153"/>
      <c r="F841" s="153"/>
      <c r="G841" s="153"/>
      <c r="H841" s="45"/>
      <c r="I841" s="154"/>
      <c r="J841" s="103"/>
      <c r="K841" s="134"/>
      <c r="L841" s="134"/>
      <c r="M841" s="134"/>
      <c r="N841" s="138"/>
      <c r="O841" s="134"/>
      <c r="P841" s="134"/>
    </row>
    <row r="842" spans="2:22" s="127" customFormat="1" ht="21" customHeight="1">
      <c r="B842" s="152"/>
      <c r="C842" s="164"/>
      <c r="D842" s="111"/>
      <c r="E842" s="153"/>
      <c r="F842" s="153"/>
      <c r="G842" s="153"/>
      <c r="H842" s="45"/>
      <c r="I842" s="154"/>
      <c r="J842" s="103"/>
      <c r="K842" s="134"/>
      <c r="L842" s="134"/>
      <c r="M842" s="134"/>
      <c r="N842" s="138"/>
      <c r="O842" s="134"/>
      <c r="P842" s="134"/>
    </row>
    <row r="843" spans="2:22" s="127" customFormat="1" ht="21" customHeight="1">
      <c r="B843" s="152"/>
      <c r="C843" s="164"/>
      <c r="D843" s="111"/>
      <c r="E843" s="153"/>
      <c r="F843" s="153"/>
      <c r="G843" s="153"/>
      <c r="H843" s="45"/>
      <c r="I843" s="154"/>
      <c r="J843" s="103"/>
      <c r="K843" s="134"/>
      <c r="L843" s="134"/>
      <c r="M843" s="134"/>
      <c r="N843" s="138"/>
      <c r="O843" s="134"/>
      <c r="P843" s="134"/>
    </row>
    <row r="844" spans="2:22" s="127" customFormat="1" ht="21" customHeight="1">
      <c r="B844" s="152"/>
      <c r="C844" s="164"/>
      <c r="D844" s="111"/>
      <c r="E844" s="153"/>
      <c r="F844" s="153"/>
      <c r="G844" s="153"/>
      <c r="H844" s="45"/>
      <c r="I844" s="154"/>
      <c r="J844" s="103"/>
      <c r="K844" s="134"/>
      <c r="L844" s="134"/>
      <c r="M844" s="134"/>
      <c r="N844" s="138"/>
      <c r="O844" s="134"/>
      <c r="P844" s="134"/>
      <c r="V844" s="140"/>
    </row>
    <row r="845" spans="2:22" s="127" customFormat="1" ht="21" customHeight="1">
      <c r="B845" s="152"/>
      <c r="C845" s="164"/>
      <c r="D845" s="111"/>
      <c r="E845" s="153"/>
      <c r="F845" s="153"/>
      <c r="G845" s="153"/>
      <c r="H845" s="45"/>
      <c r="I845" s="154"/>
      <c r="J845" s="103"/>
      <c r="K845" s="134"/>
      <c r="L845" s="134"/>
      <c r="M845" s="134"/>
      <c r="N845" s="138"/>
      <c r="O845" s="134"/>
      <c r="P845" s="134"/>
      <c r="V845" s="140"/>
    </row>
    <row r="846" spans="2:22" s="127" customFormat="1" ht="21" customHeight="1">
      <c r="B846" s="152"/>
      <c r="C846" s="164"/>
      <c r="D846" s="111"/>
      <c r="E846" s="153"/>
      <c r="F846" s="153"/>
      <c r="G846" s="153"/>
      <c r="H846" s="45"/>
      <c r="I846" s="154"/>
      <c r="J846" s="103"/>
      <c r="K846" s="134"/>
      <c r="L846" s="134"/>
      <c r="M846" s="134"/>
      <c r="N846" s="138"/>
      <c r="O846" s="134"/>
      <c r="P846" s="134"/>
      <c r="R846" s="140"/>
      <c r="V846" s="133"/>
    </row>
    <row r="847" spans="2:22" s="127" customFormat="1" ht="21" customHeight="1">
      <c r="B847" s="152"/>
      <c r="C847" s="164"/>
      <c r="D847" s="111"/>
      <c r="E847" s="153"/>
      <c r="F847" s="153"/>
      <c r="G847" s="153"/>
      <c r="H847" s="45"/>
      <c r="I847" s="154"/>
      <c r="J847" s="103"/>
      <c r="K847" s="134"/>
      <c r="L847" s="134"/>
      <c r="M847" s="134"/>
      <c r="N847" s="138"/>
      <c r="O847" s="134"/>
      <c r="P847" s="134"/>
    </row>
    <row r="848" spans="2:22" s="127" customFormat="1" ht="21" customHeight="1">
      <c r="B848" s="152"/>
      <c r="C848" s="164"/>
      <c r="D848" s="111"/>
      <c r="E848" s="153"/>
      <c r="F848" s="153"/>
      <c r="G848" s="153"/>
      <c r="H848" s="45"/>
      <c r="I848" s="154"/>
      <c r="J848" s="103"/>
      <c r="K848" s="134"/>
      <c r="L848" s="134"/>
      <c r="M848" s="134"/>
      <c r="N848" s="138"/>
      <c r="O848" s="134"/>
      <c r="P848" s="134"/>
      <c r="S848" s="140"/>
      <c r="T848" s="133"/>
      <c r="U848" s="133"/>
      <c r="V848" s="133"/>
    </row>
    <row r="849" spans="2:22" s="127" customFormat="1" ht="21" customHeight="1">
      <c r="B849" s="152"/>
      <c r="C849" s="164"/>
      <c r="D849" s="111"/>
      <c r="E849" s="153"/>
      <c r="F849" s="153"/>
      <c r="G849" s="153"/>
      <c r="H849" s="45"/>
      <c r="I849" s="154"/>
      <c r="J849" s="103"/>
      <c r="K849" s="134"/>
      <c r="L849" s="134"/>
      <c r="M849" s="134"/>
      <c r="N849" s="138"/>
      <c r="O849" s="134"/>
      <c r="P849" s="134"/>
      <c r="S849" s="140"/>
      <c r="T849" s="141"/>
      <c r="U849" s="141"/>
      <c r="V849" s="141"/>
    </row>
    <row r="850" spans="2:22" s="127" customFormat="1" ht="21" customHeight="1">
      <c r="B850" s="152"/>
      <c r="C850" s="164"/>
      <c r="D850" s="111"/>
      <c r="E850" s="153"/>
      <c r="F850" s="153"/>
      <c r="G850" s="153"/>
      <c r="H850" s="45"/>
      <c r="I850" s="154"/>
      <c r="J850" s="103"/>
      <c r="K850" s="134"/>
      <c r="L850" s="134"/>
      <c r="M850" s="134"/>
      <c r="N850" s="138"/>
      <c r="O850" s="134"/>
      <c r="P850" s="134"/>
      <c r="S850" s="140"/>
      <c r="T850" s="141"/>
      <c r="U850" s="141"/>
      <c r="V850" s="141"/>
    </row>
    <row r="851" spans="2:22" s="127" customFormat="1" ht="21" customHeight="1">
      <c r="B851" s="152"/>
      <c r="C851" s="164"/>
      <c r="D851" s="111"/>
      <c r="E851" s="153"/>
      <c r="F851" s="153"/>
      <c r="G851" s="153"/>
      <c r="H851" s="45"/>
      <c r="I851" s="154"/>
      <c r="J851" s="103"/>
      <c r="K851" s="134"/>
      <c r="L851" s="134"/>
      <c r="M851" s="134"/>
      <c r="N851" s="138"/>
      <c r="O851" s="134"/>
      <c r="P851" s="134"/>
      <c r="S851" s="140"/>
      <c r="T851" s="141"/>
      <c r="U851" s="141"/>
      <c r="V851" s="141"/>
    </row>
    <row r="852" spans="2:22" s="127" customFormat="1" ht="21" customHeight="1">
      <c r="B852" s="152"/>
      <c r="C852" s="164"/>
      <c r="D852" s="111"/>
      <c r="E852" s="153"/>
      <c r="F852" s="153"/>
      <c r="G852" s="153"/>
      <c r="H852" s="45"/>
      <c r="I852" s="154"/>
      <c r="J852" s="103"/>
      <c r="K852" s="134"/>
      <c r="L852" s="134"/>
      <c r="M852" s="134"/>
      <c r="N852" s="138"/>
      <c r="O852" s="134"/>
      <c r="P852" s="134"/>
      <c r="S852" s="140"/>
      <c r="T852" s="141"/>
      <c r="U852" s="141"/>
      <c r="V852" s="141"/>
    </row>
    <row r="853" spans="2:22" s="127" customFormat="1" ht="21" customHeight="1">
      <c r="B853" s="152"/>
      <c r="C853" s="164"/>
      <c r="D853" s="111"/>
      <c r="E853" s="153"/>
      <c r="F853" s="153"/>
      <c r="G853" s="153"/>
      <c r="H853" s="45"/>
      <c r="I853" s="154"/>
      <c r="J853" s="103"/>
      <c r="K853" s="134"/>
      <c r="L853" s="134"/>
      <c r="M853" s="134"/>
      <c r="N853" s="138"/>
      <c r="O853" s="134"/>
      <c r="P853" s="134"/>
      <c r="S853" s="140"/>
      <c r="T853" s="141"/>
      <c r="U853" s="141"/>
      <c r="V853" s="141"/>
    </row>
    <row r="854" spans="2:22" s="127" customFormat="1" ht="21" customHeight="1">
      <c r="B854" s="152"/>
      <c r="C854" s="164"/>
      <c r="D854" s="111"/>
      <c r="E854" s="153"/>
      <c r="F854" s="153"/>
      <c r="G854" s="153"/>
      <c r="H854" s="45"/>
      <c r="I854" s="154"/>
      <c r="J854" s="103"/>
      <c r="K854" s="134"/>
      <c r="L854" s="134"/>
      <c r="M854" s="134"/>
      <c r="N854" s="138"/>
      <c r="O854" s="134"/>
      <c r="P854" s="134"/>
      <c r="S854" s="140"/>
      <c r="T854" s="141"/>
      <c r="U854" s="141"/>
      <c r="V854" s="141"/>
    </row>
    <row r="855" spans="2:22" s="127" customFormat="1" ht="21" customHeight="1">
      <c r="B855" s="152"/>
      <c r="C855" s="164"/>
      <c r="D855" s="111"/>
      <c r="E855" s="153"/>
      <c r="F855" s="153"/>
      <c r="G855" s="153"/>
      <c r="H855" s="45"/>
      <c r="I855" s="154"/>
      <c r="J855" s="103"/>
      <c r="K855" s="136"/>
      <c r="L855" s="134"/>
      <c r="M855" s="134"/>
      <c r="N855" s="137"/>
      <c r="O855" s="134"/>
      <c r="P855" s="134"/>
    </row>
    <row r="856" spans="2:22" s="139" customFormat="1" ht="21" customHeight="1">
      <c r="B856" s="152"/>
      <c r="C856" s="164"/>
      <c r="D856" s="111"/>
      <c r="E856" s="153"/>
      <c r="F856" s="153"/>
      <c r="G856" s="153"/>
      <c r="H856" s="45"/>
      <c r="I856" s="154"/>
      <c r="J856" s="103"/>
      <c r="K856" s="134"/>
      <c r="L856" s="134"/>
      <c r="M856" s="134"/>
      <c r="N856" s="138"/>
      <c r="O856" s="134"/>
      <c r="P856" s="134"/>
      <c r="Q856" s="127"/>
      <c r="R856" s="127"/>
      <c r="S856" s="127"/>
      <c r="T856" s="127"/>
      <c r="U856" s="127"/>
      <c r="V856" s="127"/>
    </row>
    <row r="857" spans="2:22" s="139" customFormat="1" ht="21" customHeight="1">
      <c r="B857" s="152"/>
      <c r="C857" s="164"/>
      <c r="D857" s="111"/>
      <c r="E857" s="153"/>
      <c r="F857" s="153"/>
      <c r="G857" s="153"/>
      <c r="H857" s="45"/>
      <c r="I857" s="154"/>
      <c r="J857" s="103"/>
      <c r="K857" s="134"/>
      <c r="L857" s="134"/>
      <c r="M857" s="134"/>
      <c r="N857" s="138"/>
      <c r="O857" s="134"/>
      <c r="P857" s="134"/>
      <c r="Q857" s="127"/>
      <c r="R857" s="127"/>
      <c r="S857" s="127"/>
      <c r="T857" s="127"/>
      <c r="U857" s="127"/>
      <c r="V857" s="127"/>
    </row>
    <row r="858" spans="2:22" s="139" customFormat="1" ht="21" customHeight="1">
      <c r="B858" s="152"/>
      <c r="C858" s="164"/>
      <c r="D858" s="111"/>
      <c r="E858" s="153"/>
      <c r="F858" s="153"/>
      <c r="G858" s="153"/>
      <c r="H858" s="45"/>
      <c r="I858" s="154"/>
      <c r="J858" s="103"/>
      <c r="K858" s="134"/>
      <c r="L858" s="134"/>
      <c r="M858" s="134"/>
      <c r="N858" s="138"/>
      <c r="O858" s="134"/>
      <c r="P858" s="134"/>
      <c r="Q858" s="127"/>
      <c r="R858" s="127"/>
      <c r="S858" s="127"/>
      <c r="T858" s="127"/>
      <c r="U858" s="127"/>
      <c r="V858" s="127"/>
    </row>
    <row r="859" spans="2:22" s="127" customFormat="1" ht="21" customHeight="1">
      <c r="B859" s="152"/>
      <c r="C859" s="164"/>
      <c r="D859" s="111"/>
      <c r="E859" s="153"/>
      <c r="F859" s="153"/>
      <c r="G859" s="153"/>
      <c r="H859" s="45"/>
      <c r="I859" s="154"/>
      <c r="J859" s="103"/>
      <c r="K859" s="134"/>
      <c r="L859" s="134"/>
      <c r="M859" s="134"/>
      <c r="N859" s="138"/>
      <c r="O859" s="134"/>
      <c r="P859" s="134"/>
    </row>
    <row r="860" spans="2:22" s="127" customFormat="1" ht="21" customHeight="1">
      <c r="B860" s="152"/>
      <c r="C860" s="164"/>
      <c r="D860" s="111"/>
      <c r="E860" s="153"/>
      <c r="F860" s="153"/>
      <c r="G860" s="153"/>
      <c r="H860" s="45"/>
      <c r="I860" s="154"/>
      <c r="J860" s="103"/>
      <c r="K860" s="134"/>
      <c r="L860" s="134"/>
      <c r="M860" s="134"/>
      <c r="N860" s="138"/>
      <c r="O860" s="134"/>
      <c r="P860" s="134"/>
    </row>
    <row r="861" spans="2:22" s="127" customFormat="1" ht="21" customHeight="1">
      <c r="B861" s="152"/>
      <c r="C861" s="164"/>
      <c r="D861" s="111"/>
      <c r="E861" s="153"/>
      <c r="F861" s="153"/>
      <c r="G861" s="153"/>
      <c r="H861" s="45"/>
      <c r="I861" s="154"/>
      <c r="J861" s="103"/>
      <c r="K861" s="134"/>
      <c r="L861" s="134"/>
      <c r="M861" s="134"/>
      <c r="N861" s="138"/>
      <c r="O861" s="134"/>
      <c r="P861" s="134"/>
    </row>
    <row r="862" spans="2:22" s="127" customFormat="1" ht="21" customHeight="1">
      <c r="B862" s="152"/>
      <c r="C862" s="164"/>
      <c r="D862" s="111"/>
      <c r="E862" s="153"/>
      <c r="F862" s="153"/>
      <c r="G862" s="153"/>
      <c r="H862" s="45"/>
      <c r="I862" s="154"/>
      <c r="J862" s="103"/>
      <c r="K862" s="134"/>
      <c r="L862" s="134"/>
      <c r="M862" s="134"/>
      <c r="N862" s="138"/>
      <c r="O862" s="134"/>
      <c r="P862" s="134"/>
    </row>
    <row r="863" spans="2:22" s="127" customFormat="1" ht="21" customHeight="1">
      <c r="B863" s="152"/>
      <c r="C863" s="164"/>
      <c r="D863" s="111"/>
      <c r="E863" s="153"/>
      <c r="F863" s="153"/>
      <c r="G863" s="153"/>
      <c r="H863" s="45"/>
      <c r="I863" s="154"/>
      <c r="J863" s="103"/>
      <c r="K863" s="134"/>
      <c r="L863" s="134"/>
      <c r="M863" s="134"/>
      <c r="N863" s="138"/>
      <c r="O863" s="134"/>
      <c r="P863" s="134"/>
    </row>
    <row r="864" spans="2:22" s="127" customFormat="1" ht="21" customHeight="1">
      <c r="B864" s="152"/>
      <c r="C864" s="164"/>
      <c r="D864" s="111"/>
      <c r="E864" s="153"/>
      <c r="F864" s="153"/>
      <c r="G864" s="153"/>
      <c r="H864" s="45"/>
      <c r="I864" s="154"/>
      <c r="J864" s="103"/>
      <c r="K864" s="134"/>
      <c r="L864" s="134"/>
      <c r="M864" s="134"/>
      <c r="N864" s="138"/>
      <c r="O864" s="134"/>
      <c r="P864" s="134"/>
      <c r="V864" s="140"/>
    </row>
    <row r="865" spans="2:22" s="127" customFormat="1" ht="21" customHeight="1">
      <c r="B865" s="152"/>
      <c r="C865" s="164"/>
      <c r="D865" s="111"/>
      <c r="E865" s="153"/>
      <c r="F865" s="153"/>
      <c r="G865" s="153"/>
      <c r="H865" s="45"/>
      <c r="I865" s="154"/>
      <c r="J865" s="103"/>
      <c r="K865" s="134"/>
      <c r="L865" s="134"/>
      <c r="M865" s="134"/>
      <c r="N865" s="138"/>
      <c r="O865" s="134"/>
      <c r="P865" s="134"/>
      <c r="V865" s="140"/>
    </row>
    <row r="866" spans="2:22" s="127" customFormat="1" ht="21" customHeight="1">
      <c r="B866" s="152"/>
      <c r="C866" s="164"/>
      <c r="D866" s="111"/>
      <c r="E866" s="153"/>
      <c r="F866" s="153"/>
      <c r="G866" s="153"/>
      <c r="H866" s="45"/>
      <c r="I866" s="154"/>
      <c r="J866" s="103"/>
      <c r="K866" s="134"/>
      <c r="L866" s="134"/>
      <c r="M866" s="134"/>
      <c r="N866" s="138"/>
      <c r="O866" s="134"/>
      <c r="P866" s="134"/>
      <c r="R866" s="140"/>
      <c r="V866" s="133"/>
    </row>
    <row r="867" spans="2:22" s="127" customFormat="1" ht="21" customHeight="1">
      <c r="B867" s="152"/>
      <c r="C867" s="164"/>
      <c r="D867" s="111"/>
      <c r="E867" s="153"/>
      <c r="F867" s="153"/>
      <c r="G867" s="153"/>
      <c r="H867" s="45"/>
      <c r="I867" s="154"/>
      <c r="J867" s="103"/>
      <c r="K867" s="134"/>
      <c r="L867" s="134"/>
      <c r="M867" s="134"/>
      <c r="N867" s="138"/>
      <c r="O867" s="134"/>
      <c r="P867" s="134"/>
    </row>
    <row r="868" spans="2:22" s="127" customFormat="1" ht="21" customHeight="1">
      <c r="B868" s="152"/>
      <c r="C868" s="164"/>
      <c r="D868" s="111"/>
      <c r="E868" s="153"/>
      <c r="F868" s="153"/>
      <c r="G868" s="153"/>
      <c r="H868" s="45"/>
      <c r="I868" s="154"/>
      <c r="J868" s="103"/>
      <c r="K868" s="134"/>
      <c r="L868" s="134"/>
      <c r="M868" s="134"/>
      <c r="N868" s="138"/>
      <c r="O868" s="134"/>
      <c r="P868" s="134"/>
      <c r="S868" s="140"/>
      <c r="T868" s="133"/>
      <c r="U868" s="133"/>
      <c r="V868" s="133"/>
    </row>
    <row r="869" spans="2:22" s="127" customFormat="1" ht="21" customHeight="1">
      <c r="B869" s="152"/>
      <c r="C869" s="164"/>
      <c r="D869" s="111"/>
      <c r="E869" s="153"/>
      <c r="F869" s="153"/>
      <c r="G869" s="153"/>
      <c r="H869" s="45"/>
      <c r="I869" s="154"/>
      <c r="J869" s="103"/>
      <c r="K869" s="134"/>
      <c r="L869" s="134"/>
      <c r="M869" s="134"/>
      <c r="N869" s="138"/>
      <c r="O869" s="134"/>
      <c r="P869" s="134"/>
      <c r="S869" s="140"/>
      <c r="T869" s="141"/>
      <c r="U869" s="141"/>
      <c r="V869" s="141"/>
    </row>
    <row r="870" spans="2:22" s="127" customFormat="1" ht="21" customHeight="1">
      <c r="B870" s="152"/>
      <c r="C870" s="164"/>
      <c r="D870" s="111"/>
      <c r="E870" s="153"/>
      <c r="F870" s="153"/>
      <c r="G870" s="153"/>
      <c r="H870" s="45"/>
      <c r="I870" s="154"/>
      <c r="J870" s="103"/>
      <c r="K870" s="134"/>
      <c r="L870" s="134"/>
      <c r="M870" s="134"/>
      <c r="N870" s="138"/>
      <c r="O870" s="134"/>
      <c r="P870" s="134"/>
      <c r="S870" s="140"/>
      <c r="T870" s="141"/>
      <c r="U870" s="141"/>
      <c r="V870" s="141"/>
    </row>
    <row r="871" spans="2:22" s="127" customFormat="1" ht="21" customHeight="1">
      <c r="B871" s="152"/>
      <c r="C871" s="164"/>
      <c r="D871" s="111"/>
      <c r="E871" s="153"/>
      <c r="F871" s="153"/>
      <c r="G871" s="153"/>
      <c r="H871" s="45"/>
      <c r="I871" s="154"/>
      <c r="J871" s="103"/>
      <c r="K871" s="134"/>
      <c r="L871" s="134"/>
      <c r="M871" s="134"/>
      <c r="N871" s="138"/>
      <c r="O871" s="134"/>
      <c r="P871" s="134"/>
      <c r="S871" s="140"/>
      <c r="T871" s="141"/>
      <c r="U871" s="141"/>
      <c r="V871" s="141"/>
    </row>
    <row r="872" spans="2:22" s="127" customFormat="1" ht="21" customHeight="1">
      <c r="B872" s="152"/>
      <c r="C872" s="164"/>
      <c r="D872" s="111"/>
      <c r="E872" s="153"/>
      <c r="F872" s="153"/>
      <c r="G872" s="153"/>
      <c r="H872" s="45"/>
      <c r="I872" s="154"/>
      <c r="J872" s="103"/>
      <c r="K872" s="134"/>
      <c r="L872" s="134"/>
      <c r="M872" s="134"/>
      <c r="N872" s="138"/>
      <c r="O872" s="134"/>
      <c r="P872" s="134"/>
      <c r="S872" s="140"/>
      <c r="T872" s="141"/>
      <c r="U872" s="141"/>
      <c r="V872" s="141"/>
    </row>
    <row r="873" spans="2:22" s="127" customFormat="1" ht="21" customHeight="1">
      <c r="B873" s="152"/>
      <c r="C873" s="164"/>
      <c r="D873" s="111"/>
      <c r="E873" s="153"/>
      <c r="F873" s="153"/>
      <c r="G873" s="153"/>
      <c r="H873" s="45"/>
      <c r="I873" s="154"/>
      <c r="J873" s="103"/>
      <c r="K873" s="134"/>
      <c r="L873" s="134"/>
      <c r="M873" s="134"/>
      <c r="N873" s="138"/>
      <c r="O873" s="134"/>
      <c r="P873" s="134"/>
      <c r="S873" s="140"/>
      <c r="T873" s="141"/>
      <c r="U873" s="141"/>
      <c r="V873" s="141"/>
    </row>
    <row r="874" spans="2:22" s="127" customFormat="1" ht="21" customHeight="1">
      <c r="B874" s="152"/>
      <c r="C874" s="164"/>
      <c r="D874" s="111"/>
      <c r="E874" s="153"/>
      <c r="F874" s="153"/>
      <c r="G874" s="153"/>
      <c r="H874" s="45"/>
      <c r="I874" s="154"/>
      <c r="J874" s="103"/>
      <c r="K874" s="136"/>
      <c r="L874" s="134"/>
      <c r="M874" s="134"/>
      <c r="N874" s="137"/>
      <c r="O874" s="134"/>
      <c r="P874" s="134"/>
    </row>
    <row r="875" spans="2:22" s="139" customFormat="1" ht="21" customHeight="1">
      <c r="B875" s="152"/>
      <c r="C875" s="164"/>
      <c r="D875" s="111"/>
      <c r="E875" s="153"/>
      <c r="F875" s="153"/>
      <c r="G875" s="153"/>
      <c r="H875" s="45"/>
      <c r="I875" s="154"/>
      <c r="J875" s="103"/>
      <c r="K875" s="134"/>
      <c r="L875" s="134"/>
      <c r="M875" s="134"/>
      <c r="N875" s="138"/>
      <c r="O875" s="134"/>
      <c r="P875" s="134"/>
      <c r="Q875" s="127"/>
      <c r="R875" s="127"/>
      <c r="S875" s="127"/>
      <c r="T875" s="127"/>
      <c r="U875" s="127"/>
      <c r="V875" s="127"/>
    </row>
    <row r="876" spans="2:22" s="139" customFormat="1" ht="21" customHeight="1">
      <c r="B876" s="152"/>
      <c r="C876" s="164"/>
      <c r="D876" s="111"/>
      <c r="E876" s="153"/>
      <c r="F876" s="153"/>
      <c r="G876" s="153"/>
      <c r="H876" s="45"/>
      <c r="I876" s="154"/>
      <c r="J876" s="103"/>
      <c r="K876" s="134"/>
      <c r="L876" s="134"/>
      <c r="M876" s="134"/>
      <c r="N876" s="138"/>
      <c r="O876" s="134"/>
      <c r="P876" s="134"/>
      <c r="Q876" s="127"/>
      <c r="R876" s="127"/>
      <c r="S876" s="127"/>
      <c r="T876" s="127"/>
      <c r="U876" s="127"/>
      <c r="V876" s="127"/>
    </row>
    <row r="877" spans="2:22" s="139" customFormat="1" ht="21" customHeight="1">
      <c r="B877" s="152"/>
      <c r="C877" s="164"/>
      <c r="D877" s="111"/>
      <c r="E877" s="153"/>
      <c r="F877" s="153"/>
      <c r="G877" s="153"/>
      <c r="H877" s="45"/>
      <c r="I877" s="154"/>
      <c r="J877" s="103"/>
      <c r="K877" s="134"/>
      <c r="L877" s="134"/>
      <c r="M877" s="134"/>
      <c r="N877" s="138"/>
      <c r="O877" s="134"/>
      <c r="P877" s="134"/>
      <c r="Q877" s="127"/>
      <c r="R877" s="127"/>
      <c r="S877" s="127"/>
      <c r="T877" s="127"/>
      <c r="U877" s="127"/>
      <c r="V877" s="127"/>
    </row>
    <row r="878" spans="2:22" s="127" customFormat="1" ht="21" customHeight="1">
      <c r="B878" s="152"/>
      <c r="C878" s="164"/>
      <c r="D878" s="111"/>
      <c r="E878" s="153"/>
      <c r="F878" s="153"/>
      <c r="G878" s="153"/>
      <c r="H878" s="45"/>
      <c r="I878" s="154"/>
      <c r="J878" s="103"/>
      <c r="K878" s="134"/>
      <c r="L878" s="134"/>
      <c r="M878" s="134"/>
      <c r="N878" s="138"/>
      <c r="O878" s="134"/>
      <c r="P878" s="134"/>
    </row>
    <row r="879" spans="2:22" s="127" customFormat="1" ht="21" customHeight="1">
      <c r="B879" s="152"/>
      <c r="C879" s="164"/>
      <c r="D879" s="111"/>
      <c r="E879" s="153"/>
      <c r="F879" s="153"/>
      <c r="G879" s="153"/>
      <c r="H879" s="45"/>
      <c r="I879" s="154"/>
      <c r="J879" s="103"/>
      <c r="K879" s="134"/>
      <c r="L879" s="134"/>
      <c r="M879" s="134"/>
      <c r="N879" s="138"/>
      <c r="O879" s="134"/>
      <c r="P879" s="134"/>
    </row>
    <row r="880" spans="2:22" s="127" customFormat="1" ht="21" customHeight="1">
      <c r="B880" s="152"/>
      <c r="C880" s="164"/>
      <c r="D880" s="111"/>
      <c r="E880" s="153"/>
      <c r="F880" s="153"/>
      <c r="G880" s="153"/>
      <c r="H880" s="45"/>
      <c r="I880" s="154"/>
      <c r="J880" s="103"/>
      <c r="K880" s="134"/>
      <c r="L880" s="134"/>
      <c r="M880" s="134"/>
      <c r="N880" s="138"/>
      <c r="O880" s="134"/>
      <c r="P880" s="134"/>
    </row>
    <row r="881" spans="2:22" s="127" customFormat="1" ht="21" customHeight="1">
      <c r="B881" s="152"/>
      <c r="C881" s="164"/>
      <c r="D881" s="111"/>
      <c r="E881" s="153"/>
      <c r="F881" s="153"/>
      <c r="G881" s="153"/>
      <c r="H881" s="45"/>
      <c r="I881" s="154"/>
      <c r="J881" s="103"/>
      <c r="K881" s="134"/>
      <c r="L881" s="134"/>
      <c r="M881" s="134"/>
      <c r="N881" s="138"/>
      <c r="O881" s="134"/>
      <c r="P881" s="134"/>
    </row>
    <row r="882" spans="2:22" s="127" customFormat="1" ht="21" customHeight="1">
      <c r="B882" s="152"/>
      <c r="C882" s="164"/>
      <c r="D882" s="111"/>
      <c r="E882" s="153"/>
      <c r="F882" s="153"/>
      <c r="G882" s="153"/>
      <c r="H882" s="45"/>
      <c r="I882" s="154"/>
      <c r="J882" s="103"/>
      <c r="K882" s="134"/>
      <c r="L882" s="134"/>
      <c r="M882" s="134"/>
      <c r="N882" s="138"/>
      <c r="O882" s="134"/>
      <c r="P882" s="134"/>
    </row>
    <row r="883" spans="2:22" s="127" customFormat="1" ht="21" customHeight="1">
      <c r="B883" s="152"/>
      <c r="C883" s="164"/>
      <c r="D883" s="111"/>
      <c r="E883" s="153"/>
      <c r="F883" s="153"/>
      <c r="G883" s="153"/>
      <c r="H883" s="45"/>
      <c r="I883" s="154"/>
      <c r="J883" s="103"/>
      <c r="K883" s="134"/>
      <c r="L883" s="134"/>
      <c r="M883" s="134"/>
      <c r="N883" s="138"/>
      <c r="O883" s="134"/>
      <c r="P883" s="134"/>
      <c r="V883" s="140"/>
    </row>
    <row r="884" spans="2:22" s="127" customFormat="1" ht="21" customHeight="1">
      <c r="B884" s="152"/>
      <c r="C884" s="164"/>
      <c r="D884" s="111"/>
      <c r="E884" s="153"/>
      <c r="F884" s="153"/>
      <c r="G884" s="153"/>
      <c r="H884" s="45"/>
      <c r="I884" s="154"/>
      <c r="J884" s="103"/>
      <c r="K884" s="134"/>
      <c r="L884" s="134"/>
      <c r="M884" s="134"/>
      <c r="N884" s="138"/>
      <c r="O884" s="134"/>
      <c r="P884" s="134"/>
      <c r="V884" s="140"/>
    </row>
    <row r="885" spans="2:22" s="127" customFormat="1" ht="21" customHeight="1">
      <c r="B885" s="152"/>
      <c r="C885" s="164"/>
      <c r="D885" s="111"/>
      <c r="E885" s="153"/>
      <c r="F885" s="153"/>
      <c r="G885" s="153"/>
      <c r="H885" s="45"/>
      <c r="I885" s="154"/>
      <c r="J885" s="103"/>
      <c r="K885" s="134"/>
      <c r="L885" s="134"/>
      <c r="M885" s="134"/>
      <c r="N885" s="138"/>
      <c r="O885" s="134"/>
      <c r="P885" s="134"/>
      <c r="R885" s="140"/>
      <c r="V885" s="133"/>
    </row>
    <row r="886" spans="2:22" s="127" customFormat="1" ht="21" customHeight="1">
      <c r="B886" s="152"/>
      <c r="C886" s="164"/>
      <c r="D886" s="111"/>
      <c r="E886" s="153"/>
      <c r="F886" s="153"/>
      <c r="G886" s="153"/>
      <c r="H886" s="45"/>
      <c r="I886" s="154"/>
      <c r="J886" s="103"/>
      <c r="K886" s="134"/>
      <c r="L886" s="134"/>
      <c r="M886" s="134"/>
      <c r="N886" s="138"/>
      <c r="O886" s="134"/>
      <c r="P886" s="134"/>
    </row>
    <row r="887" spans="2:22" s="127" customFormat="1" ht="21" customHeight="1">
      <c r="B887" s="152"/>
      <c r="C887" s="164"/>
      <c r="D887" s="111"/>
      <c r="E887" s="153"/>
      <c r="F887" s="153"/>
      <c r="G887" s="153"/>
      <c r="H887" s="45"/>
      <c r="I887" s="154"/>
      <c r="J887" s="103"/>
      <c r="K887" s="134"/>
      <c r="L887" s="134"/>
      <c r="M887" s="134"/>
      <c r="N887" s="138"/>
      <c r="O887" s="134"/>
      <c r="P887" s="134"/>
      <c r="S887" s="140"/>
      <c r="T887" s="133"/>
      <c r="U887" s="133"/>
      <c r="V887" s="133"/>
    </row>
    <row r="888" spans="2:22" s="127" customFormat="1" ht="21" customHeight="1">
      <c r="B888" s="152"/>
      <c r="C888" s="164"/>
      <c r="D888" s="111"/>
      <c r="E888" s="153"/>
      <c r="F888" s="153"/>
      <c r="G888" s="153"/>
      <c r="H888" s="45"/>
      <c r="I888" s="154"/>
      <c r="J888" s="103"/>
      <c r="K888" s="134"/>
      <c r="L888" s="134"/>
      <c r="M888" s="134"/>
      <c r="N888" s="138"/>
      <c r="O888" s="134"/>
      <c r="P888" s="134"/>
      <c r="S888" s="140"/>
      <c r="T888" s="141"/>
      <c r="U888" s="141"/>
      <c r="V888" s="141"/>
    </row>
    <row r="889" spans="2:22" s="127" customFormat="1" ht="21" customHeight="1">
      <c r="B889" s="152"/>
      <c r="C889" s="164"/>
      <c r="D889" s="111"/>
      <c r="E889" s="153"/>
      <c r="F889" s="153"/>
      <c r="G889" s="153"/>
      <c r="H889" s="45"/>
      <c r="I889" s="154"/>
      <c r="J889" s="103"/>
      <c r="K889" s="134"/>
      <c r="L889" s="134"/>
      <c r="M889" s="134"/>
      <c r="N889" s="138"/>
      <c r="O889" s="134"/>
      <c r="P889" s="134"/>
      <c r="S889" s="140"/>
      <c r="T889" s="141"/>
      <c r="U889" s="141"/>
      <c r="V889" s="141"/>
    </row>
    <row r="890" spans="2:22" s="127" customFormat="1" ht="21" customHeight="1">
      <c r="B890" s="152"/>
      <c r="C890" s="164"/>
      <c r="D890" s="111"/>
      <c r="E890" s="153"/>
      <c r="F890" s="153"/>
      <c r="G890" s="153"/>
      <c r="H890" s="45"/>
      <c r="I890" s="154"/>
      <c r="J890" s="103"/>
      <c r="K890" s="134"/>
      <c r="L890" s="134"/>
      <c r="M890" s="134"/>
      <c r="N890" s="138"/>
      <c r="O890" s="134"/>
      <c r="P890" s="134"/>
      <c r="S890" s="140"/>
      <c r="T890" s="141"/>
      <c r="U890" s="141"/>
      <c r="V890" s="141"/>
    </row>
    <row r="891" spans="2:22" s="127" customFormat="1" ht="21" customHeight="1">
      <c r="B891" s="152"/>
      <c r="C891" s="164"/>
      <c r="D891" s="111"/>
      <c r="E891" s="153"/>
      <c r="F891" s="153"/>
      <c r="G891" s="153"/>
      <c r="H891" s="45"/>
      <c r="I891" s="154"/>
      <c r="J891" s="103"/>
      <c r="K891" s="134"/>
      <c r="L891" s="134"/>
      <c r="M891" s="134"/>
      <c r="N891" s="138"/>
      <c r="O891" s="134"/>
      <c r="P891" s="134"/>
      <c r="S891" s="140"/>
      <c r="T891" s="141"/>
      <c r="U891" s="141"/>
      <c r="V891" s="141"/>
    </row>
    <row r="892" spans="2:22" s="127" customFormat="1" ht="21" customHeight="1">
      <c r="B892" s="152"/>
      <c r="C892" s="164"/>
      <c r="D892" s="111"/>
      <c r="E892" s="153"/>
      <c r="F892" s="153"/>
      <c r="G892" s="153"/>
      <c r="H892" s="45"/>
      <c r="I892" s="154"/>
      <c r="J892" s="103"/>
      <c r="K892" s="134"/>
      <c r="L892" s="134"/>
      <c r="M892" s="134"/>
      <c r="N892" s="138"/>
      <c r="O892" s="134"/>
      <c r="P892" s="134"/>
      <c r="S892" s="140"/>
      <c r="T892" s="141"/>
      <c r="U892" s="141"/>
      <c r="V892" s="141"/>
    </row>
    <row r="893" spans="2:22" s="127" customFormat="1" ht="21" customHeight="1">
      <c r="B893" s="152"/>
      <c r="C893" s="164"/>
      <c r="D893" s="111"/>
      <c r="E893" s="153"/>
      <c r="F893" s="153"/>
      <c r="G893" s="153"/>
      <c r="H893" s="45"/>
      <c r="I893" s="154"/>
      <c r="J893" s="103"/>
      <c r="K893" s="134"/>
      <c r="L893" s="134"/>
      <c r="M893" s="134"/>
      <c r="N893" s="138"/>
      <c r="O893" s="134"/>
      <c r="P893" s="134"/>
      <c r="S893" s="140"/>
      <c r="T893" s="141"/>
      <c r="U893" s="141"/>
      <c r="V893" s="141"/>
    </row>
    <row r="894" spans="2:22" s="127" customFormat="1" ht="21" customHeight="1">
      <c r="B894" s="152"/>
      <c r="C894" s="164"/>
      <c r="D894" s="111"/>
      <c r="E894" s="153"/>
      <c r="F894" s="153"/>
      <c r="G894" s="153"/>
      <c r="H894" s="45"/>
      <c r="I894" s="154"/>
      <c r="J894" s="103"/>
      <c r="K894" s="136"/>
      <c r="L894" s="134"/>
      <c r="M894" s="134"/>
      <c r="N894" s="137"/>
      <c r="O894" s="134"/>
      <c r="P894" s="134"/>
    </row>
    <row r="895" spans="2:22" s="139" customFormat="1" ht="21" customHeight="1">
      <c r="B895" s="152"/>
      <c r="C895" s="164"/>
      <c r="D895" s="111"/>
      <c r="E895" s="153"/>
      <c r="F895" s="153"/>
      <c r="G895" s="153"/>
      <c r="H895" s="45"/>
      <c r="I895" s="154"/>
      <c r="J895" s="103"/>
      <c r="K895" s="134"/>
      <c r="L895" s="134"/>
      <c r="M895" s="134"/>
      <c r="N895" s="138"/>
      <c r="O895" s="134"/>
      <c r="P895" s="134"/>
      <c r="Q895" s="127"/>
      <c r="R895" s="127"/>
      <c r="S895" s="127"/>
      <c r="T895" s="127"/>
      <c r="U895" s="127"/>
      <c r="V895" s="127"/>
    </row>
    <row r="896" spans="2:22" s="139" customFormat="1" ht="21" customHeight="1">
      <c r="B896" s="152"/>
      <c r="C896" s="164"/>
      <c r="D896" s="111"/>
      <c r="E896" s="153"/>
      <c r="F896" s="153"/>
      <c r="G896" s="153"/>
      <c r="H896" s="45"/>
      <c r="I896" s="154"/>
      <c r="J896" s="103"/>
      <c r="K896" s="134"/>
      <c r="L896" s="134"/>
      <c r="M896" s="134"/>
      <c r="N896" s="138"/>
      <c r="O896" s="134"/>
      <c r="P896" s="134"/>
      <c r="Q896" s="127"/>
      <c r="R896" s="127"/>
      <c r="S896" s="127"/>
      <c r="T896" s="127"/>
      <c r="U896" s="127"/>
      <c r="V896" s="127"/>
    </row>
    <row r="897" spans="2:22" s="139" customFormat="1" ht="21" customHeight="1">
      <c r="B897" s="152"/>
      <c r="C897" s="164"/>
      <c r="D897" s="111"/>
      <c r="E897" s="153"/>
      <c r="F897" s="153"/>
      <c r="G897" s="153"/>
      <c r="H897" s="45"/>
      <c r="I897" s="154"/>
      <c r="J897" s="103"/>
      <c r="K897" s="134"/>
      <c r="L897" s="134"/>
      <c r="M897" s="134"/>
      <c r="N897" s="138"/>
      <c r="O897" s="134"/>
      <c r="P897" s="134"/>
      <c r="Q897" s="127"/>
      <c r="R897" s="127"/>
      <c r="S897" s="127"/>
      <c r="T897" s="127"/>
      <c r="U897" s="127"/>
      <c r="V897" s="127"/>
    </row>
    <row r="898" spans="2:22" s="127" customFormat="1" ht="21" customHeight="1">
      <c r="B898" s="152"/>
      <c r="C898" s="164"/>
      <c r="D898" s="111"/>
      <c r="E898" s="153"/>
      <c r="F898" s="153"/>
      <c r="G898" s="153"/>
      <c r="H898" s="45"/>
      <c r="I898" s="154"/>
      <c r="J898" s="103"/>
      <c r="K898" s="134"/>
      <c r="L898" s="134"/>
      <c r="M898" s="134"/>
      <c r="N898" s="138"/>
      <c r="O898" s="134"/>
      <c r="P898" s="134"/>
    </row>
    <row r="899" spans="2:22" s="127" customFormat="1" ht="21" customHeight="1">
      <c r="B899" s="152"/>
      <c r="C899" s="164"/>
      <c r="D899" s="111"/>
      <c r="E899" s="153"/>
      <c r="F899" s="153"/>
      <c r="G899" s="153"/>
      <c r="H899" s="45"/>
      <c r="I899" s="154"/>
      <c r="J899" s="103"/>
      <c r="K899" s="134"/>
      <c r="L899" s="134"/>
      <c r="M899" s="134"/>
      <c r="N899" s="138"/>
      <c r="O899" s="134"/>
      <c r="P899" s="134"/>
    </row>
    <row r="900" spans="2:22" s="127" customFormat="1" ht="21" customHeight="1">
      <c r="B900" s="152"/>
      <c r="C900" s="164"/>
      <c r="D900" s="111"/>
      <c r="E900" s="153"/>
      <c r="F900" s="153"/>
      <c r="G900" s="153"/>
      <c r="H900" s="45"/>
      <c r="I900" s="154"/>
      <c r="J900" s="103"/>
      <c r="K900" s="134"/>
      <c r="L900" s="134"/>
      <c r="M900" s="134"/>
      <c r="N900" s="138"/>
      <c r="O900" s="134"/>
      <c r="P900" s="134"/>
    </row>
    <row r="901" spans="2:22" s="127" customFormat="1" ht="21" customHeight="1">
      <c r="B901" s="152"/>
      <c r="C901" s="164"/>
      <c r="D901" s="111"/>
      <c r="E901" s="153"/>
      <c r="F901" s="153"/>
      <c r="G901" s="153"/>
      <c r="H901" s="45"/>
      <c r="I901" s="154"/>
      <c r="J901" s="103"/>
      <c r="K901" s="134"/>
      <c r="L901" s="134"/>
      <c r="M901" s="134"/>
      <c r="N901" s="138"/>
      <c r="O901" s="134"/>
      <c r="P901" s="134"/>
    </row>
    <row r="902" spans="2:22" s="127" customFormat="1" ht="21" customHeight="1">
      <c r="B902" s="152"/>
      <c r="C902" s="164"/>
      <c r="D902" s="111"/>
      <c r="E902" s="153"/>
      <c r="F902" s="153"/>
      <c r="G902" s="153"/>
      <c r="H902" s="45"/>
      <c r="I902" s="154"/>
      <c r="J902" s="103"/>
      <c r="K902" s="134"/>
      <c r="L902" s="134"/>
      <c r="M902" s="134"/>
      <c r="N902" s="138"/>
      <c r="O902" s="134"/>
      <c r="P902" s="134"/>
    </row>
    <row r="903" spans="2:22" s="127" customFormat="1" ht="21" customHeight="1">
      <c r="B903" s="152"/>
      <c r="C903" s="164"/>
      <c r="D903" s="111"/>
      <c r="E903" s="153"/>
      <c r="F903" s="153"/>
      <c r="G903" s="153"/>
      <c r="H903" s="45"/>
      <c r="I903" s="154"/>
      <c r="J903" s="103"/>
      <c r="K903" s="134"/>
      <c r="L903" s="134"/>
      <c r="M903" s="134"/>
      <c r="N903" s="138"/>
      <c r="O903" s="134"/>
      <c r="P903" s="134"/>
      <c r="V903" s="140"/>
    </row>
    <row r="904" spans="2:22" s="127" customFormat="1" ht="21" customHeight="1">
      <c r="B904" s="152"/>
      <c r="C904" s="164"/>
      <c r="D904" s="111"/>
      <c r="E904" s="153"/>
      <c r="F904" s="153"/>
      <c r="G904" s="153"/>
      <c r="H904" s="45"/>
      <c r="I904" s="154"/>
      <c r="J904" s="103"/>
      <c r="K904" s="134"/>
      <c r="L904" s="134"/>
      <c r="M904" s="134"/>
      <c r="N904" s="138"/>
      <c r="O904" s="134"/>
      <c r="P904" s="134"/>
      <c r="V904" s="140"/>
    </row>
    <row r="905" spans="2:22" s="127" customFormat="1" ht="21" customHeight="1">
      <c r="B905" s="152"/>
      <c r="C905" s="164"/>
      <c r="D905" s="111"/>
      <c r="E905" s="153"/>
      <c r="F905" s="153"/>
      <c r="G905" s="153"/>
      <c r="H905" s="45"/>
      <c r="I905" s="154"/>
      <c r="J905" s="103"/>
      <c r="K905" s="134"/>
      <c r="L905" s="134"/>
      <c r="M905" s="134"/>
      <c r="N905" s="138"/>
      <c r="O905" s="134"/>
      <c r="P905" s="134"/>
      <c r="R905" s="140"/>
      <c r="V905" s="133"/>
    </row>
    <row r="906" spans="2:22" s="127" customFormat="1" ht="21" customHeight="1">
      <c r="B906" s="152"/>
      <c r="C906" s="164"/>
      <c r="D906" s="111"/>
      <c r="E906" s="153"/>
      <c r="F906" s="153"/>
      <c r="G906" s="153"/>
      <c r="H906" s="45"/>
      <c r="I906" s="154"/>
      <c r="J906" s="103"/>
      <c r="K906" s="134"/>
      <c r="L906" s="134"/>
      <c r="M906" s="134"/>
      <c r="N906" s="138"/>
      <c r="O906" s="134"/>
      <c r="P906" s="134"/>
    </row>
    <row r="907" spans="2:22" s="127" customFormat="1" ht="21" customHeight="1">
      <c r="B907" s="152"/>
      <c r="C907" s="164"/>
      <c r="D907" s="111"/>
      <c r="E907" s="153"/>
      <c r="F907" s="153"/>
      <c r="G907" s="153"/>
      <c r="H907" s="45"/>
      <c r="I907" s="154"/>
      <c r="J907" s="103"/>
      <c r="K907" s="134"/>
      <c r="L907" s="134"/>
      <c r="M907" s="134"/>
      <c r="N907" s="138"/>
      <c r="O907" s="134"/>
      <c r="P907" s="134"/>
      <c r="S907" s="140"/>
      <c r="T907" s="133"/>
      <c r="U907" s="133"/>
      <c r="V907" s="133"/>
    </row>
    <row r="908" spans="2:22" s="127" customFormat="1" ht="21" customHeight="1">
      <c r="B908" s="152"/>
      <c r="C908" s="164"/>
      <c r="D908" s="111"/>
      <c r="E908" s="153"/>
      <c r="F908" s="153"/>
      <c r="G908" s="153"/>
      <c r="H908" s="45"/>
      <c r="I908" s="154"/>
      <c r="J908" s="103"/>
      <c r="K908" s="134"/>
      <c r="L908" s="134"/>
      <c r="M908" s="134"/>
      <c r="N908" s="138"/>
      <c r="O908" s="134"/>
      <c r="P908" s="134"/>
      <c r="S908" s="140"/>
      <c r="T908" s="141"/>
      <c r="U908" s="141"/>
      <c r="V908" s="141"/>
    </row>
    <row r="909" spans="2:22" s="127" customFormat="1" ht="21" customHeight="1">
      <c r="B909" s="152"/>
      <c r="C909" s="164"/>
      <c r="D909" s="111"/>
      <c r="E909" s="153"/>
      <c r="F909" s="153"/>
      <c r="G909" s="153"/>
      <c r="H909" s="45"/>
      <c r="I909" s="154"/>
      <c r="J909" s="103"/>
      <c r="K909" s="134"/>
      <c r="L909" s="134"/>
      <c r="M909" s="134"/>
      <c r="N909" s="138"/>
      <c r="O909" s="134"/>
      <c r="P909" s="134"/>
      <c r="S909" s="140"/>
      <c r="T909" s="141"/>
      <c r="U909" s="141"/>
      <c r="V909" s="141"/>
    </row>
    <row r="910" spans="2:22" s="127" customFormat="1" ht="21" customHeight="1">
      <c r="B910" s="152"/>
      <c r="C910" s="164"/>
      <c r="D910" s="111"/>
      <c r="E910" s="153"/>
      <c r="F910" s="153"/>
      <c r="G910" s="153"/>
      <c r="H910" s="45"/>
      <c r="I910" s="154"/>
      <c r="J910" s="103"/>
      <c r="K910" s="134"/>
      <c r="L910" s="134"/>
      <c r="M910" s="134"/>
      <c r="N910" s="138"/>
      <c r="O910" s="134"/>
      <c r="P910" s="134"/>
      <c r="S910" s="140"/>
      <c r="T910" s="141"/>
      <c r="U910" s="141"/>
      <c r="V910" s="141"/>
    </row>
    <row r="911" spans="2:22" s="127" customFormat="1" ht="21" customHeight="1">
      <c r="B911" s="152"/>
      <c r="C911" s="164"/>
      <c r="D911" s="111"/>
      <c r="E911" s="153"/>
      <c r="F911" s="153"/>
      <c r="G911" s="153"/>
      <c r="H911" s="45"/>
      <c r="I911" s="154"/>
      <c r="J911" s="103"/>
      <c r="K911" s="134"/>
      <c r="L911" s="134"/>
      <c r="M911" s="134"/>
      <c r="N911" s="138"/>
      <c r="O911" s="134"/>
      <c r="P911" s="134"/>
      <c r="S911" s="140"/>
      <c r="T911" s="141"/>
      <c r="U911" s="141"/>
      <c r="V911" s="141"/>
    </row>
    <row r="912" spans="2:22" s="127" customFormat="1" ht="21" customHeight="1">
      <c r="B912" s="152"/>
      <c r="C912" s="164"/>
      <c r="D912" s="111"/>
      <c r="E912" s="153"/>
      <c r="F912" s="153"/>
      <c r="G912" s="153"/>
      <c r="H912" s="45"/>
      <c r="I912" s="154"/>
      <c r="J912" s="103"/>
      <c r="K912" s="134"/>
      <c r="L912" s="134"/>
      <c r="M912" s="134"/>
      <c r="N912" s="138"/>
      <c r="O912" s="134"/>
      <c r="P912" s="134"/>
      <c r="S912" s="140"/>
      <c r="T912" s="141"/>
      <c r="U912" s="141"/>
      <c r="V912" s="141"/>
    </row>
    <row r="913" spans="2:22" s="127" customFormat="1" ht="21" customHeight="1">
      <c r="B913" s="152"/>
      <c r="C913" s="164"/>
      <c r="D913" s="111"/>
      <c r="E913" s="153"/>
      <c r="F913" s="153"/>
      <c r="G913" s="153"/>
      <c r="H913" s="45"/>
      <c r="I913" s="154"/>
      <c r="J913" s="103"/>
      <c r="K913" s="134"/>
      <c r="L913" s="134"/>
      <c r="M913" s="134"/>
      <c r="N913" s="138"/>
      <c r="O913" s="134"/>
      <c r="P913" s="134"/>
      <c r="S913" s="140"/>
      <c r="T913" s="141"/>
      <c r="U913" s="141"/>
      <c r="V913" s="141"/>
    </row>
    <row r="914" spans="2:22" s="127" customFormat="1" ht="21" customHeight="1">
      <c r="B914" s="152"/>
      <c r="C914" s="164"/>
      <c r="D914" s="111"/>
      <c r="E914" s="153"/>
      <c r="F914" s="153"/>
      <c r="G914" s="153"/>
      <c r="H914" s="45"/>
      <c r="I914" s="154"/>
      <c r="J914" s="103"/>
      <c r="K914" s="136"/>
      <c r="L914" s="134"/>
      <c r="M914" s="134"/>
      <c r="N914" s="137"/>
      <c r="O914" s="134"/>
      <c r="P914" s="134"/>
    </row>
    <row r="915" spans="2:22" s="139" customFormat="1" ht="21" customHeight="1">
      <c r="B915" s="152"/>
      <c r="C915" s="164"/>
      <c r="D915" s="111"/>
      <c r="E915" s="153"/>
      <c r="F915" s="153"/>
      <c r="G915" s="153"/>
      <c r="H915" s="45"/>
      <c r="I915" s="154"/>
      <c r="J915" s="103"/>
      <c r="K915" s="134"/>
      <c r="L915" s="134"/>
      <c r="M915" s="134"/>
      <c r="N915" s="138"/>
      <c r="O915" s="134"/>
      <c r="P915" s="134"/>
      <c r="Q915" s="127"/>
      <c r="R915" s="127"/>
      <c r="S915" s="127"/>
      <c r="T915" s="127"/>
      <c r="U915" s="127"/>
      <c r="V915" s="127"/>
    </row>
    <row r="916" spans="2:22" s="139" customFormat="1" ht="21" customHeight="1">
      <c r="B916" s="152"/>
      <c r="C916" s="164"/>
      <c r="D916" s="111"/>
      <c r="E916" s="153"/>
      <c r="F916" s="153"/>
      <c r="G916" s="153"/>
      <c r="H916" s="45"/>
      <c r="I916" s="154"/>
      <c r="J916" s="103"/>
      <c r="K916" s="134"/>
      <c r="L916" s="134"/>
      <c r="M916" s="134"/>
      <c r="N916" s="138"/>
      <c r="O916" s="134"/>
      <c r="P916" s="134"/>
      <c r="Q916" s="127"/>
      <c r="R916" s="127"/>
      <c r="S916" s="127"/>
      <c r="T916" s="127"/>
      <c r="U916" s="127"/>
      <c r="V916" s="127"/>
    </row>
    <row r="917" spans="2:22" s="139" customFormat="1" ht="21" customHeight="1">
      <c r="B917" s="152"/>
      <c r="C917" s="164"/>
      <c r="D917" s="111"/>
      <c r="E917" s="153"/>
      <c r="F917" s="153"/>
      <c r="G917" s="153"/>
      <c r="H917" s="45"/>
      <c r="I917" s="154"/>
      <c r="J917" s="103"/>
      <c r="K917" s="134"/>
      <c r="L917" s="134"/>
      <c r="M917" s="134"/>
      <c r="N917" s="138"/>
      <c r="O917" s="134"/>
      <c r="P917" s="134"/>
      <c r="Q917" s="127"/>
      <c r="R917" s="127"/>
      <c r="S917" s="127"/>
      <c r="T917" s="127"/>
      <c r="U917" s="127"/>
      <c r="V917" s="127"/>
    </row>
    <row r="918" spans="2:22" s="127" customFormat="1" ht="21" customHeight="1">
      <c r="B918" s="152"/>
      <c r="C918" s="164"/>
      <c r="D918" s="111"/>
      <c r="E918" s="153"/>
      <c r="F918" s="153"/>
      <c r="G918" s="153"/>
      <c r="H918" s="45"/>
      <c r="I918" s="154"/>
      <c r="J918" s="103"/>
      <c r="K918" s="134"/>
      <c r="L918" s="134"/>
      <c r="M918" s="134"/>
      <c r="N918" s="138"/>
      <c r="O918" s="134"/>
      <c r="P918" s="134"/>
    </row>
    <row r="919" spans="2:22" s="127" customFormat="1" ht="21" customHeight="1">
      <c r="B919" s="152"/>
      <c r="C919" s="164"/>
      <c r="D919" s="111"/>
      <c r="E919" s="153"/>
      <c r="F919" s="153"/>
      <c r="G919" s="153"/>
      <c r="H919" s="45"/>
      <c r="I919" s="154"/>
      <c r="J919" s="103"/>
      <c r="K919" s="134"/>
      <c r="L919" s="134"/>
      <c r="M919" s="134"/>
      <c r="N919" s="138"/>
      <c r="O919" s="134"/>
      <c r="P919" s="134"/>
    </row>
    <row r="920" spans="2:22" s="127" customFormat="1" ht="21" customHeight="1">
      <c r="B920" s="152"/>
      <c r="C920" s="164"/>
      <c r="D920" s="111"/>
      <c r="E920" s="153"/>
      <c r="F920" s="153"/>
      <c r="G920" s="153"/>
      <c r="H920" s="45"/>
      <c r="I920" s="154"/>
      <c r="J920" s="103"/>
      <c r="K920" s="134"/>
      <c r="L920" s="134"/>
      <c r="M920" s="134"/>
      <c r="N920" s="138"/>
      <c r="O920" s="134"/>
      <c r="P920" s="134"/>
    </row>
    <row r="921" spans="2:22" s="127" customFormat="1" ht="21" customHeight="1">
      <c r="B921" s="152"/>
      <c r="C921" s="164"/>
      <c r="D921" s="111"/>
      <c r="E921" s="153"/>
      <c r="F921" s="153"/>
      <c r="G921" s="153"/>
      <c r="H921" s="45"/>
      <c r="I921" s="154"/>
      <c r="J921" s="103"/>
      <c r="K921" s="134"/>
      <c r="L921" s="134"/>
      <c r="M921" s="134"/>
      <c r="N921" s="138"/>
      <c r="O921" s="134"/>
      <c r="P921" s="134"/>
    </row>
    <row r="922" spans="2:22" s="127" customFormat="1" ht="21" customHeight="1">
      <c r="B922" s="152"/>
      <c r="C922" s="164"/>
      <c r="D922" s="111"/>
      <c r="E922" s="153"/>
      <c r="F922" s="153"/>
      <c r="G922" s="153"/>
      <c r="H922" s="45"/>
      <c r="I922" s="154"/>
      <c r="J922" s="103"/>
      <c r="K922" s="134"/>
      <c r="L922" s="134"/>
      <c r="M922" s="134"/>
      <c r="N922" s="138"/>
      <c r="O922" s="134"/>
      <c r="P922" s="134"/>
    </row>
    <row r="923" spans="2:22" s="127" customFormat="1" ht="21" customHeight="1">
      <c r="B923" s="152"/>
      <c r="C923" s="164"/>
      <c r="D923" s="111"/>
      <c r="E923" s="153"/>
      <c r="F923" s="153"/>
      <c r="G923" s="153"/>
      <c r="H923" s="45"/>
      <c r="I923" s="154"/>
      <c r="J923" s="103"/>
      <c r="K923" s="134"/>
      <c r="L923" s="134"/>
      <c r="M923" s="134"/>
      <c r="N923" s="138"/>
      <c r="O923" s="134"/>
      <c r="P923" s="134"/>
      <c r="V923" s="140"/>
    </row>
    <row r="924" spans="2:22" s="127" customFormat="1" ht="21" customHeight="1">
      <c r="B924" s="152"/>
      <c r="C924" s="164"/>
      <c r="D924" s="111"/>
      <c r="E924" s="153"/>
      <c r="F924" s="153"/>
      <c r="G924" s="153"/>
      <c r="H924" s="45"/>
      <c r="I924" s="154"/>
      <c r="J924" s="103"/>
      <c r="K924" s="134"/>
      <c r="L924" s="134"/>
      <c r="M924" s="134"/>
      <c r="N924" s="138"/>
      <c r="O924" s="134"/>
      <c r="P924" s="134"/>
      <c r="V924" s="140"/>
    </row>
    <row r="925" spans="2:22" s="127" customFormat="1" ht="21" customHeight="1">
      <c r="B925" s="152"/>
      <c r="C925" s="164"/>
      <c r="D925" s="111"/>
      <c r="E925" s="153"/>
      <c r="F925" s="153"/>
      <c r="G925" s="153"/>
      <c r="H925" s="45"/>
      <c r="I925" s="154"/>
      <c r="J925" s="103"/>
      <c r="K925" s="134"/>
      <c r="L925" s="134"/>
      <c r="M925" s="134"/>
      <c r="N925" s="138"/>
      <c r="O925" s="134"/>
      <c r="P925" s="134"/>
      <c r="R925" s="140"/>
      <c r="V925" s="133"/>
    </row>
    <row r="926" spans="2:22" s="127" customFormat="1" ht="21" customHeight="1">
      <c r="B926" s="152"/>
      <c r="C926" s="164"/>
      <c r="D926" s="111"/>
      <c r="E926" s="153"/>
      <c r="F926" s="153"/>
      <c r="G926" s="153"/>
      <c r="H926" s="45"/>
      <c r="I926" s="154"/>
      <c r="J926" s="103"/>
      <c r="K926" s="134"/>
      <c r="L926" s="134"/>
      <c r="M926" s="134"/>
      <c r="N926" s="138"/>
      <c r="O926" s="134"/>
      <c r="P926" s="134"/>
    </row>
    <row r="927" spans="2:22" s="127" customFormat="1" ht="21" customHeight="1">
      <c r="B927" s="152"/>
      <c r="C927" s="164"/>
      <c r="D927" s="111"/>
      <c r="E927" s="153"/>
      <c r="F927" s="153"/>
      <c r="G927" s="153"/>
      <c r="H927" s="45"/>
      <c r="I927" s="154"/>
      <c r="J927" s="103"/>
      <c r="K927" s="134"/>
      <c r="L927" s="134"/>
      <c r="M927" s="134"/>
      <c r="N927" s="138"/>
      <c r="O927" s="134"/>
      <c r="P927" s="134"/>
      <c r="S927" s="140"/>
      <c r="T927" s="133"/>
      <c r="U927" s="133"/>
      <c r="V927" s="133"/>
    </row>
    <row r="928" spans="2:22" s="127" customFormat="1" ht="21" customHeight="1">
      <c r="B928" s="152"/>
      <c r="C928" s="164"/>
      <c r="D928" s="111"/>
      <c r="E928" s="153"/>
      <c r="F928" s="153"/>
      <c r="G928" s="153"/>
      <c r="H928" s="45"/>
      <c r="I928" s="154"/>
      <c r="J928" s="103"/>
      <c r="K928" s="134"/>
      <c r="L928" s="134"/>
      <c r="M928" s="134"/>
      <c r="N928" s="138"/>
      <c r="O928" s="134"/>
      <c r="P928" s="134"/>
      <c r="S928" s="140"/>
      <c r="T928" s="141"/>
      <c r="U928" s="141"/>
      <c r="V928" s="141"/>
    </row>
    <row r="929" spans="2:22" s="127" customFormat="1" ht="21" customHeight="1">
      <c r="B929" s="152"/>
      <c r="C929" s="164"/>
      <c r="D929" s="111"/>
      <c r="E929" s="153"/>
      <c r="F929" s="153"/>
      <c r="G929" s="153"/>
      <c r="H929" s="45"/>
      <c r="I929" s="154"/>
      <c r="J929" s="103"/>
      <c r="K929" s="134"/>
      <c r="L929" s="134"/>
      <c r="M929" s="134"/>
      <c r="N929" s="138"/>
      <c r="O929" s="134"/>
      <c r="P929" s="134"/>
      <c r="S929" s="140"/>
      <c r="T929" s="141"/>
      <c r="U929" s="141"/>
      <c r="V929" s="141"/>
    </row>
    <row r="930" spans="2:22" s="127" customFormat="1" ht="21" customHeight="1">
      <c r="B930" s="152"/>
      <c r="C930" s="164"/>
      <c r="D930" s="111"/>
      <c r="E930" s="153"/>
      <c r="F930" s="153"/>
      <c r="G930" s="153"/>
      <c r="H930" s="45"/>
      <c r="I930" s="154"/>
      <c r="J930" s="103"/>
      <c r="K930" s="134"/>
      <c r="L930" s="134"/>
      <c r="M930" s="134"/>
      <c r="N930" s="138"/>
      <c r="O930" s="134"/>
      <c r="P930" s="134"/>
      <c r="S930" s="140"/>
      <c r="T930" s="141"/>
      <c r="U930" s="141"/>
      <c r="V930" s="141"/>
    </row>
    <row r="931" spans="2:22" s="127" customFormat="1" ht="21" customHeight="1">
      <c r="B931" s="152"/>
      <c r="C931" s="164"/>
      <c r="D931" s="111"/>
      <c r="E931" s="153"/>
      <c r="F931" s="153"/>
      <c r="G931" s="153"/>
      <c r="H931" s="45"/>
      <c r="I931" s="154"/>
      <c r="J931" s="103"/>
      <c r="K931" s="134"/>
      <c r="L931" s="134"/>
      <c r="M931" s="134"/>
      <c r="N931" s="138"/>
      <c r="O931" s="134"/>
      <c r="P931" s="134"/>
      <c r="S931" s="140"/>
      <c r="T931" s="141"/>
      <c r="U931" s="141"/>
      <c r="V931" s="141"/>
    </row>
    <row r="932" spans="2:22" s="127" customFormat="1" ht="21" customHeight="1">
      <c r="B932" s="152"/>
      <c r="C932" s="164"/>
      <c r="D932" s="111"/>
      <c r="E932" s="153"/>
      <c r="F932" s="153"/>
      <c r="G932" s="153"/>
      <c r="H932" s="45"/>
      <c r="I932" s="154"/>
      <c r="J932" s="103"/>
      <c r="K932" s="134"/>
      <c r="L932" s="134"/>
      <c r="M932" s="134"/>
      <c r="N932" s="138"/>
      <c r="O932" s="134"/>
      <c r="P932" s="134"/>
      <c r="S932" s="140"/>
      <c r="T932" s="141"/>
      <c r="U932" s="141"/>
      <c r="V932" s="141"/>
    </row>
    <row r="933" spans="2:22" s="127" customFormat="1" ht="21" customHeight="1">
      <c r="B933" s="152"/>
      <c r="C933" s="164"/>
      <c r="D933" s="111"/>
      <c r="E933" s="153"/>
      <c r="F933" s="153"/>
      <c r="G933" s="153"/>
      <c r="H933" s="45"/>
      <c r="I933" s="154"/>
      <c r="J933" s="103"/>
      <c r="K933" s="134"/>
      <c r="L933" s="134"/>
      <c r="M933" s="134"/>
      <c r="N933" s="138"/>
      <c r="O933" s="134"/>
      <c r="P933" s="134"/>
      <c r="S933" s="140"/>
      <c r="T933" s="141"/>
      <c r="U933" s="141"/>
      <c r="V933" s="141"/>
    </row>
    <row r="934" spans="2:22" s="127" customFormat="1" ht="21" customHeight="1">
      <c r="B934" s="152"/>
      <c r="C934" s="164"/>
      <c r="D934" s="111"/>
      <c r="E934" s="153"/>
      <c r="F934" s="153"/>
      <c r="G934" s="153"/>
      <c r="H934" s="45"/>
      <c r="I934" s="154"/>
      <c r="J934" s="103"/>
      <c r="K934" s="136"/>
      <c r="L934" s="134"/>
      <c r="M934" s="134"/>
      <c r="N934" s="137"/>
      <c r="O934" s="134"/>
      <c r="P934" s="134"/>
    </row>
    <row r="935" spans="2:22" s="139" customFormat="1" ht="21" customHeight="1">
      <c r="B935" s="152"/>
      <c r="C935" s="164"/>
      <c r="D935" s="111"/>
      <c r="E935" s="153"/>
      <c r="F935" s="153"/>
      <c r="G935" s="153"/>
      <c r="H935" s="45"/>
      <c r="I935" s="154"/>
      <c r="J935" s="103"/>
      <c r="K935" s="134"/>
      <c r="L935" s="134"/>
      <c r="M935" s="134"/>
      <c r="N935" s="138"/>
      <c r="O935" s="134"/>
      <c r="P935" s="134"/>
      <c r="Q935" s="127"/>
      <c r="R935" s="127"/>
      <c r="S935" s="127"/>
      <c r="T935" s="127"/>
      <c r="U935" s="127"/>
      <c r="V935" s="127"/>
    </row>
    <row r="936" spans="2:22" s="139" customFormat="1" ht="21" customHeight="1">
      <c r="B936" s="152"/>
      <c r="C936" s="164"/>
      <c r="D936" s="111"/>
      <c r="E936" s="153"/>
      <c r="F936" s="153"/>
      <c r="G936" s="153"/>
      <c r="H936" s="45"/>
      <c r="I936" s="154"/>
      <c r="J936" s="103"/>
      <c r="K936" s="134"/>
      <c r="L936" s="134"/>
      <c r="M936" s="134"/>
      <c r="N936" s="138"/>
      <c r="O936" s="134"/>
      <c r="P936" s="134"/>
      <c r="Q936" s="127"/>
      <c r="R936" s="127"/>
      <c r="S936" s="127"/>
      <c r="T936" s="127"/>
      <c r="U936" s="127"/>
      <c r="V936" s="127"/>
    </row>
    <row r="937" spans="2:22" s="139" customFormat="1" ht="21" customHeight="1">
      <c r="B937" s="152"/>
      <c r="C937" s="164"/>
      <c r="D937" s="111"/>
      <c r="E937" s="153"/>
      <c r="F937" s="153"/>
      <c r="G937" s="153"/>
      <c r="H937" s="45"/>
      <c r="I937" s="154"/>
      <c r="J937" s="103"/>
      <c r="K937" s="134"/>
      <c r="L937" s="134"/>
      <c r="M937" s="134"/>
      <c r="N937" s="138"/>
      <c r="O937" s="134"/>
      <c r="P937" s="134"/>
      <c r="Q937" s="127"/>
      <c r="R937" s="127"/>
      <c r="S937" s="127"/>
      <c r="T937" s="127"/>
      <c r="U937" s="127"/>
      <c r="V937" s="127"/>
    </row>
    <row r="938" spans="2:22" s="127" customFormat="1" ht="21" customHeight="1">
      <c r="B938" s="152"/>
      <c r="C938" s="164"/>
      <c r="D938" s="111"/>
      <c r="E938" s="153"/>
      <c r="F938" s="153"/>
      <c r="G938" s="153"/>
      <c r="H938" s="45"/>
      <c r="I938" s="154"/>
      <c r="J938" s="103"/>
      <c r="K938" s="134"/>
      <c r="L938" s="134"/>
      <c r="M938" s="134"/>
      <c r="N938" s="138"/>
      <c r="O938" s="134"/>
      <c r="P938" s="134"/>
    </row>
    <row r="939" spans="2:22" s="127" customFormat="1" ht="21" customHeight="1">
      <c r="B939" s="152"/>
      <c r="C939" s="164"/>
      <c r="D939" s="111"/>
      <c r="E939" s="153"/>
      <c r="F939" s="153"/>
      <c r="G939" s="153"/>
      <c r="H939" s="45"/>
      <c r="I939" s="154"/>
      <c r="J939" s="103"/>
      <c r="K939" s="134"/>
      <c r="L939" s="134"/>
      <c r="M939" s="134"/>
      <c r="N939" s="138"/>
      <c r="O939" s="134"/>
      <c r="P939" s="134"/>
    </row>
    <row r="940" spans="2:22" s="127" customFormat="1" ht="21" customHeight="1">
      <c r="B940" s="152"/>
      <c r="C940" s="164"/>
      <c r="D940" s="111"/>
      <c r="E940" s="153"/>
      <c r="F940" s="153"/>
      <c r="G940" s="153"/>
      <c r="H940" s="45"/>
      <c r="I940" s="154"/>
      <c r="J940" s="103"/>
      <c r="K940" s="134"/>
      <c r="L940" s="134"/>
      <c r="M940" s="134"/>
      <c r="N940" s="138"/>
      <c r="O940" s="134"/>
      <c r="P940" s="134"/>
    </row>
    <row r="941" spans="2:22" s="127" customFormat="1" ht="21" customHeight="1">
      <c r="B941" s="152"/>
      <c r="C941" s="164"/>
      <c r="D941" s="111"/>
      <c r="E941" s="153"/>
      <c r="F941" s="153"/>
      <c r="G941" s="153"/>
      <c r="H941" s="45"/>
      <c r="I941" s="154"/>
      <c r="J941" s="103"/>
      <c r="K941" s="134"/>
      <c r="L941" s="134"/>
      <c r="M941" s="134"/>
      <c r="N941" s="138"/>
      <c r="O941" s="134"/>
      <c r="P941" s="134"/>
    </row>
    <row r="942" spans="2:22" s="127" customFormat="1" ht="21" customHeight="1">
      <c r="B942" s="152"/>
      <c r="C942" s="164"/>
      <c r="D942" s="111"/>
      <c r="E942" s="153"/>
      <c r="F942" s="153"/>
      <c r="G942" s="153"/>
      <c r="H942" s="45"/>
      <c r="I942" s="154"/>
      <c r="J942" s="103"/>
      <c r="K942" s="134"/>
      <c r="L942" s="134"/>
      <c r="M942" s="134"/>
      <c r="N942" s="138"/>
      <c r="O942" s="134"/>
      <c r="P942" s="134"/>
    </row>
    <row r="943" spans="2:22" s="127" customFormat="1" ht="21" customHeight="1">
      <c r="B943" s="152"/>
      <c r="C943" s="164"/>
      <c r="D943" s="111"/>
      <c r="E943" s="153"/>
      <c r="F943" s="153"/>
      <c r="G943" s="153"/>
      <c r="H943" s="45"/>
      <c r="I943" s="154"/>
      <c r="J943" s="103"/>
      <c r="K943" s="134"/>
      <c r="L943" s="134"/>
      <c r="M943" s="134"/>
      <c r="N943" s="138"/>
      <c r="O943" s="134"/>
      <c r="P943" s="134"/>
      <c r="V943" s="140"/>
    </row>
    <row r="944" spans="2:22" s="127" customFormat="1" ht="21" customHeight="1">
      <c r="B944" s="152"/>
      <c r="C944" s="164"/>
      <c r="D944" s="111"/>
      <c r="E944" s="153"/>
      <c r="F944" s="153"/>
      <c r="G944" s="153"/>
      <c r="H944" s="45"/>
      <c r="I944" s="154"/>
      <c r="J944" s="103"/>
      <c r="K944" s="134"/>
      <c r="L944" s="134"/>
      <c r="M944" s="134"/>
      <c r="N944" s="138"/>
      <c r="O944" s="134"/>
      <c r="P944" s="134"/>
      <c r="V944" s="140"/>
    </row>
    <row r="945" spans="2:22" s="127" customFormat="1" ht="21" customHeight="1">
      <c r="B945" s="152"/>
      <c r="C945" s="164"/>
      <c r="D945" s="111"/>
      <c r="E945" s="153"/>
      <c r="F945" s="153"/>
      <c r="G945" s="153"/>
      <c r="H945" s="45"/>
      <c r="I945" s="154"/>
      <c r="J945" s="103"/>
      <c r="K945" s="134"/>
      <c r="L945" s="134"/>
      <c r="M945" s="134"/>
      <c r="N945" s="138"/>
      <c r="O945" s="134"/>
      <c r="P945" s="134"/>
      <c r="R945" s="140"/>
      <c r="V945" s="133"/>
    </row>
    <row r="946" spans="2:22" s="127" customFormat="1" ht="21" customHeight="1">
      <c r="B946" s="152"/>
      <c r="C946" s="164"/>
      <c r="D946" s="111"/>
      <c r="E946" s="153"/>
      <c r="F946" s="153"/>
      <c r="G946" s="153"/>
      <c r="H946" s="45"/>
      <c r="I946" s="154"/>
      <c r="J946" s="103"/>
      <c r="K946" s="134"/>
      <c r="L946" s="134"/>
      <c r="M946" s="134"/>
      <c r="N946" s="138"/>
      <c r="O946" s="134"/>
      <c r="P946" s="134"/>
    </row>
    <row r="947" spans="2:22" s="127" customFormat="1" ht="21" customHeight="1">
      <c r="B947" s="152"/>
      <c r="C947" s="164"/>
      <c r="D947" s="111"/>
      <c r="E947" s="153"/>
      <c r="F947" s="153"/>
      <c r="G947" s="153"/>
      <c r="H947" s="45"/>
      <c r="I947" s="154"/>
      <c r="J947" s="103"/>
      <c r="K947" s="134"/>
      <c r="L947" s="134"/>
      <c r="M947" s="134"/>
      <c r="N947" s="138"/>
      <c r="O947" s="134"/>
      <c r="P947" s="134"/>
      <c r="S947" s="140"/>
      <c r="T947" s="133"/>
      <c r="U947" s="133"/>
      <c r="V947" s="133"/>
    </row>
    <row r="948" spans="2:22" s="127" customFormat="1" ht="21" customHeight="1">
      <c r="B948" s="152"/>
      <c r="C948" s="164"/>
      <c r="D948" s="111"/>
      <c r="E948" s="153"/>
      <c r="F948" s="153"/>
      <c r="G948" s="153"/>
      <c r="H948" s="45"/>
      <c r="I948" s="154"/>
      <c r="J948" s="103"/>
      <c r="K948" s="134"/>
      <c r="L948" s="134"/>
      <c r="M948" s="134"/>
      <c r="N948" s="138"/>
      <c r="O948" s="134"/>
      <c r="P948" s="134"/>
      <c r="S948" s="140"/>
      <c r="T948" s="141"/>
      <c r="U948" s="141"/>
      <c r="V948" s="141"/>
    </row>
    <row r="949" spans="2:22" s="127" customFormat="1" ht="21" customHeight="1">
      <c r="B949" s="152"/>
      <c r="C949" s="164"/>
      <c r="D949" s="111"/>
      <c r="E949" s="153"/>
      <c r="F949" s="153"/>
      <c r="G949" s="153"/>
      <c r="H949" s="45"/>
      <c r="I949" s="154"/>
      <c r="J949" s="103"/>
      <c r="K949" s="134"/>
      <c r="L949" s="134"/>
      <c r="M949" s="134"/>
      <c r="N949" s="138"/>
      <c r="O949" s="134"/>
      <c r="P949" s="134"/>
      <c r="S949" s="140"/>
      <c r="T949" s="141"/>
      <c r="U949" s="141"/>
      <c r="V949" s="141"/>
    </row>
    <row r="950" spans="2:22" s="127" customFormat="1" ht="21" customHeight="1">
      <c r="B950" s="152"/>
      <c r="C950" s="164"/>
      <c r="D950" s="111"/>
      <c r="E950" s="153"/>
      <c r="F950" s="153"/>
      <c r="G950" s="153"/>
      <c r="H950" s="45"/>
      <c r="I950" s="154"/>
      <c r="J950" s="103"/>
      <c r="K950" s="134"/>
      <c r="L950" s="134"/>
      <c r="M950" s="134"/>
      <c r="N950" s="138"/>
      <c r="O950" s="134"/>
      <c r="P950" s="134"/>
      <c r="S950" s="140"/>
      <c r="T950" s="141"/>
      <c r="U950" s="141"/>
      <c r="V950" s="141"/>
    </row>
    <row r="951" spans="2:22" s="127" customFormat="1" ht="21" customHeight="1">
      <c r="B951" s="152"/>
      <c r="C951" s="164"/>
      <c r="D951" s="111"/>
      <c r="E951" s="153"/>
      <c r="F951" s="153"/>
      <c r="G951" s="153"/>
      <c r="H951" s="45"/>
      <c r="I951" s="154"/>
      <c r="J951" s="103"/>
      <c r="K951" s="134"/>
      <c r="L951" s="134"/>
      <c r="M951" s="134"/>
      <c r="N951" s="138"/>
      <c r="O951" s="134"/>
      <c r="P951" s="134"/>
      <c r="S951" s="140"/>
      <c r="T951" s="141"/>
      <c r="U951" s="141"/>
      <c r="V951" s="141"/>
    </row>
    <row r="952" spans="2:22" s="127" customFormat="1" ht="21" customHeight="1">
      <c r="B952" s="152"/>
      <c r="C952" s="164"/>
      <c r="D952" s="111"/>
      <c r="E952" s="153"/>
      <c r="F952" s="153"/>
      <c r="G952" s="153"/>
      <c r="H952" s="45"/>
      <c r="I952" s="154"/>
      <c r="J952" s="103"/>
      <c r="K952" s="134"/>
      <c r="L952" s="134"/>
      <c r="M952" s="134"/>
      <c r="N952" s="138"/>
      <c r="O952" s="134"/>
      <c r="P952" s="134"/>
      <c r="S952" s="140"/>
      <c r="T952" s="141"/>
      <c r="U952" s="141"/>
      <c r="V952" s="141"/>
    </row>
    <row r="953" spans="2:22" s="127" customFormat="1" ht="21" customHeight="1">
      <c r="B953" s="152"/>
      <c r="C953" s="164"/>
      <c r="D953" s="111"/>
      <c r="E953" s="153"/>
      <c r="F953" s="153"/>
      <c r="G953" s="153"/>
      <c r="H953" s="45"/>
      <c r="I953" s="154"/>
      <c r="J953" s="103"/>
      <c r="K953" s="136"/>
      <c r="L953" s="134"/>
      <c r="M953" s="134"/>
      <c r="N953" s="137"/>
      <c r="O953" s="134"/>
      <c r="P953" s="134"/>
    </row>
    <row r="954" spans="2:22" s="139" customFormat="1" ht="21" customHeight="1">
      <c r="B954" s="152"/>
      <c r="C954" s="164"/>
      <c r="D954" s="111"/>
      <c r="E954" s="153"/>
      <c r="F954" s="153"/>
      <c r="G954" s="153"/>
      <c r="H954" s="45"/>
      <c r="I954" s="154"/>
      <c r="J954" s="103"/>
      <c r="K954" s="134"/>
      <c r="L954" s="134"/>
      <c r="M954" s="134"/>
      <c r="N954" s="138"/>
      <c r="O954" s="134"/>
      <c r="P954" s="134"/>
      <c r="Q954" s="127"/>
      <c r="R954" s="127"/>
      <c r="S954" s="127"/>
      <c r="T954" s="127"/>
      <c r="U954" s="127"/>
      <c r="V954" s="127"/>
    </row>
    <row r="955" spans="2:22" s="139" customFormat="1" ht="21" customHeight="1">
      <c r="B955" s="152"/>
      <c r="C955" s="164"/>
      <c r="D955" s="111"/>
      <c r="E955" s="153"/>
      <c r="F955" s="153"/>
      <c r="G955" s="153"/>
      <c r="H955" s="45"/>
      <c r="I955" s="154"/>
      <c r="J955" s="103"/>
      <c r="K955" s="134"/>
      <c r="L955" s="134"/>
      <c r="M955" s="134"/>
      <c r="N955" s="138"/>
      <c r="O955" s="134"/>
      <c r="P955" s="134"/>
      <c r="Q955" s="127"/>
      <c r="R955" s="127"/>
      <c r="S955" s="127"/>
      <c r="T955" s="127"/>
      <c r="U955" s="127"/>
      <c r="V955" s="127"/>
    </row>
    <row r="956" spans="2:22" s="139" customFormat="1" ht="21" customHeight="1">
      <c r="B956" s="152"/>
      <c r="C956" s="164"/>
      <c r="D956" s="111"/>
      <c r="E956" s="153"/>
      <c r="F956" s="153"/>
      <c r="G956" s="153"/>
      <c r="H956" s="45"/>
      <c r="I956" s="154"/>
      <c r="J956" s="103"/>
      <c r="K956" s="134"/>
      <c r="L956" s="134"/>
      <c r="M956" s="134"/>
      <c r="N956" s="138"/>
      <c r="O956" s="134"/>
      <c r="P956" s="134"/>
      <c r="Q956" s="127"/>
      <c r="R956" s="127"/>
      <c r="S956" s="127"/>
      <c r="T956" s="127"/>
      <c r="U956" s="127"/>
      <c r="V956" s="127"/>
    </row>
    <row r="957" spans="2:22" s="127" customFormat="1" ht="21" customHeight="1">
      <c r="B957" s="152"/>
      <c r="C957" s="164"/>
      <c r="D957" s="111"/>
      <c r="E957" s="153"/>
      <c r="F957" s="153"/>
      <c r="G957" s="153"/>
      <c r="H957" s="45"/>
      <c r="I957" s="154"/>
      <c r="J957" s="103"/>
      <c r="K957" s="134"/>
      <c r="L957" s="134"/>
      <c r="M957" s="134"/>
      <c r="N957" s="138"/>
      <c r="O957" s="134"/>
      <c r="P957" s="134"/>
    </row>
    <row r="958" spans="2:22" s="127" customFormat="1" ht="21" customHeight="1">
      <c r="B958" s="152"/>
      <c r="C958" s="164"/>
      <c r="D958" s="111"/>
      <c r="E958" s="153"/>
      <c r="F958" s="153"/>
      <c r="G958" s="153"/>
      <c r="H958" s="45"/>
      <c r="I958" s="154"/>
      <c r="J958" s="103"/>
      <c r="K958" s="134"/>
      <c r="L958" s="134"/>
      <c r="M958" s="134"/>
      <c r="N958" s="138"/>
      <c r="O958" s="134"/>
      <c r="P958" s="134"/>
    </row>
    <row r="959" spans="2:22" s="127" customFormat="1" ht="21" customHeight="1">
      <c r="B959" s="152"/>
      <c r="C959" s="164"/>
      <c r="D959" s="111"/>
      <c r="E959" s="153"/>
      <c r="F959" s="153"/>
      <c r="G959" s="153"/>
      <c r="H959" s="45"/>
      <c r="I959" s="154"/>
      <c r="J959" s="103"/>
      <c r="K959" s="134"/>
      <c r="L959" s="134"/>
      <c r="M959" s="134"/>
      <c r="N959" s="138"/>
      <c r="O959" s="134"/>
      <c r="P959" s="134"/>
    </row>
    <row r="960" spans="2:22" s="127" customFormat="1" ht="21" customHeight="1">
      <c r="B960" s="152"/>
      <c r="C960" s="164"/>
      <c r="D960" s="111"/>
      <c r="E960" s="153"/>
      <c r="F960" s="153"/>
      <c r="G960" s="153"/>
      <c r="H960" s="45"/>
      <c r="I960" s="154"/>
      <c r="J960" s="103"/>
      <c r="K960" s="134"/>
      <c r="L960" s="134"/>
      <c r="M960" s="134"/>
      <c r="N960" s="138"/>
      <c r="O960" s="134"/>
      <c r="P960" s="134"/>
    </row>
    <row r="961" spans="2:22" s="127" customFormat="1" ht="21" customHeight="1">
      <c r="B961" s="152"/>
      <c r="C961" s="164"/>
      <c r="D961" s="111"/>
      <c r="E961" s="153"/>
      <c r="F961" s="153"/>
      <c r="G961" s="153"/>
      <c r="H961" s="45"/>
      <c r="I961" s="154"/>
      <c r="J961" s="103"/>
      <c r="K961" s="134"/>
      <c r="L961" s="134"/>
      <c r="M961" s="134"/>
      <c r="N961" s="138"/>
      <c r="O961" s="134"/>
      <c r="P961" s="134"/>
    </row>
    <row r="962" spans="2:22" s="127" customFormat="1" ht="21" customHeight="1">
      <c r="B962" s="152"/>
      <c r="C962" s="164"/>
      <c r="D962" s="111"/>
      <c r="E962" s="153"/>
      <c r="F962" s="153"/>
      <c r="G962" s="153"/>
      <c r="H962" s="45"/>
      <c r="I962" s="154"/>
      <c r="J962" s="103"/>
      <c r="K962" s="134"/>
      <c r="L962" s="134"/>
      <c r="M962" s="134"/>
      <c r="N962" s="138"/>
      <c r="O962" s="134"/>
      <c r="P962" s="134"/>
      <c r="V962" s="140"/>
    </row>
    <row r="963" spans="2:22" s="127" customFormat="1" ht="21" customHeight="1">
      <c r="B963" s="152"/>
      <c r="C963" s="164"/>
      <c r="D963" s="111"/>
      <c r="E963" s="153"/>
      <c r="F963" s="153"/>
      <c r="G963" s="153"/>
      <c r="H963" s="45"/>
      <c r="I963" s="154"/>
      <c r="J963" s="103"/>
      <c r="K963" s="134"/>
      <c r="L963" s="134"/>
      <c r="M963" s="134"/>
      <c r="N963" s="138"/>
      <c r="O963" s="134"/>
      <c r="P963" s="134"/>
      <c r="V963" s="140"/>
    </row>
    <row r="964" spans="2:22" s="127" customFormat="1" ht="21" customHeight="1">
      <c r="B964" s="152"/>
      <c r="C964" s="164"/>
      <c r="D964" s="111"/>
      <c r="E964" s="153"/>
      <c r="F964" s="153"/>
      <c r="G964" s="153"/>
      <c r="H964" s="45"/>
      <c r="I964" s="154"/>
      <c r="J964" s="103"/>
      <c r="K964" s="134"/>
      <c r="L964" s="134"/>
      <c r="M964" s="134"/>
      <c r="N964" s="138"/>
      <c r="O964" s="134"/>
      <c r="P964" s="134"/>
      <c r="R964" s="140"/>
      <c r="V964" s="133"/>
    </row>
    <row r="965" spans="2:22" s="127" customFormat="1" ht="21" customHeight="1">
      <c r="B965" s="152"/>
      <c r="C965" s="164"/>
      <c r="D965" s="111"/>
      <c r="E965" s="153"/>
      <c r="F965" s="153"/>
      <c r="G965" s="153"/>
      <c r="H965" s="45"/>
      <c r="I965" s="154"/>
      <c r="J965" s="103"/>
      <c r="K965" s="134"/>
      <c r="L965" s="134"/>
      <c r="M965" s="134"/>
      <c r="N965" s="138"/>
      <c r="O965" s="134"/>
      <c r="P965" s="134"/>
    </row>
    <row r="966" spans="2:22" s="127" customFormat="1" ht="21" customHeight="1">
      <c r="B966" s="152"/>
      <c r="C966" s="164"/>
      <c r="D966" s="111"/>
      <c r="E966" s="153"/>
      <c r="F966" s="153"/>
      <c r="G966" s="153"/>
      <c r="H966" s="45"/>
      <c r="I966" s="154"/>
      <c r="J966" s="103"/>
      <c r="K966" s="134"/>
      <c r="L966" s="134"/>
      <c r="M966" s="134"/>
      <c r="N966" s="138"/>
      <c r="O966" s="134"/>
      <c r="P966" s="134"/>
      <c r="S966" s="140"/>
      <c r="T966" s="133"/>
      <c r="U966" s="133"/>
      <c r="V966" s="133"/>
    </row>
    <row r="967" spans="2:22" s="127" customFormat="1" ht="21" customHeight="1">
      <c r="B967" s="152"/>
      <c r="C967" s="164"/>
      <c r="D967" s="111"/>
      <c r="E967" s="153"/>
      <c r="F967" s="153"/>
      <c r="G967" s="153"/>
      <c r="H967" s="45"/>
      <c r="I967" s="154"/>
      <c r="J967" s="103"/>
      <c r="K967" s="134"/>
      <c r="L967" s="134"/>
      <c r="M967" s="134"/>
      <c r="N967" s="138"/>
      <c r="O967" s="134"/>
      <c r="P967" s="134"/>
      <c r="S967" s="140"/>
      <c r="T967" s="141"/>
      <c r="U967" s="141"/>
      <c r="V967" s="141"/>
    </row>
    <row r="968" spans="2:22" s="127" customFormat="1" ht="21" customHeight="1">
      <c r="B968" s="152"/>
      <c r="C968" s="164"/>
      <c r="D968" s="111"/>
      <c r="E968" s="153"/>
      <c r="F968" s="153"/>
      <c r="G968" s="153"/>
      <c r="H968" s="45"/>
      <c r="I968" s="154"/>
      <c r="J968" s="103"/>
      <c r="K968" s="134"/>
      <c r="L968" s="134"/>
      <c r="M968" s="134"/>
      <c r="N968" s="138"/>
      <c r="O968" s="134"/>
      <c r="P968" s="134"/>
      <c r="S968" s="140"/>
      <c r="T968" s="141"/>
      <c r="U968" s="141"/>
      <c r="V968" s="141"/>
    </row>
    <row r="969" spans="2:22" s="127" customFormat="1" ht="21" customHeight="1">
      <c r="B969" s="152"/>
      <c r="C969" s="164"/>
      <c r="D969" s="111"/>
      <c r="E969" s="153"/>
      <c r="F969" s="153"/>
      <c r="G969" s="153"/>
      <c r="H969" s="45"/>
      <c r="I969" s="154"/>
      <c r="J969" s="103"/>
      <c r="K969" s="134"/>
      <c r="L969" s="134"/>
      <c r="M969" s="134"/>
      <c r="N969" s="138"/>
      <c r="O969" s="134"/>
      <c r="P969" s="134"/>
      <c r="S969" s="140"/>
      <c r="T969" s="141"/>
      <c r="U969" s="141"/>
      <c r="V969" s="141"/>
    </row>
    <row r="970" spans="2:22" s="127" customFormat="1" ht="21" customHeight="1">
      <c r="B970" s="152"/>
      <c r="C970" s="164"/>
      <c r="D970" s="111"/>
      <c r="E970" s="153"/>
      <c r="F970" s="153"/>
      <c r="G970" s="153"/>
      <c r="H970" s="45"/>
      <c r="I970" s="154"/>
      <c r="J970" s="103"/>
      <c r="K970" s="134"/>
      <c r="L970" s="134"/>
      <c r="M970" s="134"/>
      <c r="N970" s="138"/>
      <c r="O970" s="134"/>
      <c r="P970" s="134"/>
      <c r="S970" s="140"/>
      <c r="T970" s="141"/>
      <c r="U970" s="141"/>
      <c r="V970" s="141"/>
    </row>
    <row r="971" spans="2:22" s="127" customFormat="1" ht="21" customHeight="1">
      <c r="B971" s="152"/>
      <c r="C971" s="164"/>
      <c r="D971" s="111"/>
      <c r="E971" s="153"/>
      <c r="F971" s="153"/>
      <c r="G971" s="153"/>
      <c r="H971" s="45"/>
      <c r="I971" s="154"/>
      <c r="J971" s="103"/>
      <c r="K971" s="134"/>
      <c r="L971" s="134"/>
      <c r="M971" s="134"/>
      <c r="N971" s="138"/>
      <c r="O971" s="134"/>
      <c r="P971" s="134"/>
      <c r="S971" s="140"/>
      <c r="T971" s="141"/>
      <c r="U971" s="141"/>
      <c r="V971" s="141"/>
    </row>
    <row r="972" spans="2:22" s="127" customFormat="1" ht="21" customHeight="1">
      <c r="B972" s="152"/>
      <c r="C972" s="164"/>
      <c r="D972" s="111"/>
      <c r="E972" s="153"/>
      <c r="F972" s="153"/>
      <c r="G972" s="153"/>
      <c r="H972" s="45"/>
      <c r="I972" s="154"/>
      <c r="J972" s="103"/>
      <c r="K972" s="134"/>
      <c r="L972" s="134"/>
      <c r="M972" s="134"/>
      <c r="N972" s="138"/>
      <c r="O972" s="134"/>
      <c r="P972" s="134"/>
      <c r="S972" s="140"/>
      <c r="T972" s="141"/>
      <c r="U972" s="141"/>
      <c r="V972" s="141"/>
    </row>
    <row r="973" spans="2:22" s="127" customFormat="1" ht="21" customHeight="1">
      <c r="B973" s="152"/>
      <c r="C973" s="164"/>
      <c r="D973" s="111"/>
      <c r="E973" s="153"/>
      <c r="F973" s="153"/>
      <c r="G973" s="153"/>
      <c r="H973" s="45"/>
      <c r="I973" s="154"/>
      <c r="J973" s="103"/>
      <c r="K973" s="136"/>
      <c r="L973" s="134"/>
      <c r="M973" s="134"/>
      <c r="N973" s="137"/>
      <c r="O973" s="134"/>
      <c r="P973" s="134"/>
    </row>
    <row r="974" spans="2:22" s="139" customFormat="1" ht="21" customHeight="1">
      <c r="B974" s="152"/>
      <c r="C974" s="164"/>
      <c r="D974" s="111"/>
      <c r="E974" s="153"/>
      <c r="F974" s="153"/>
      <c r="G974" s="153"/>
      <c r="H974" s="45"/>
      <c r="I974" s="154"/>
      <c r="J974" s="103"/>
      <c r="K974" s="134"/>
      <c r="L974" s="134"/>
      <c r="M974" s="134"/>
      <c r="N974" s="138"/>
      <c r="O974" s="134"/>
      <c r="P974" s="134"/>
      <c r="Q974" s="127"/>
      <c r="R974" s="127"/>
      <c r="S974" s="127"/>
      <c r="T974" s="127"/>
      <c r="U974" s="127"/>
      <c r="V974" s="127"/>
    </row>
    <row r="975" spans="2:22" s="139" customFormat="1" ht="21" customHeight="1">
      <c r="B975" s="152"/>
      <c r="C975" s="164"/>
      <c r="D975" s="111"/>
      <c r="E975" s="153"/>
      <c r="F975" s="153"/>
      <c r="G975" s="153"/>
      <c r="H975" s="45"/>
      <c r="I975" s="154"/>
      <c r="J975" s="103"/>
      <c r="K975" s="134"/>
      <c r="L975" s="134"/>
      <c r="M975" s="134"/>
      <c r="N975" s="138"/>
      <c r="O975" s="134"/>
      <c r="P975" s="134"/>
      <c r="Q975" s="127"/>
      <c r="R975" s="127"/>
      <c r="S975" s="127"/>
      <c r="T975" s="127"/>
      <c r="U975" s="127"/>
      <c r="V975" s="127"/>
    </row>
    <row r="976" spans="2:22" s="139" customFormat="1" ht="21" customHeight="1">
      <c r="B976" s="152"/>
      <c r="C976" s="164"/>
      <c r="D976" s="111"/>
      <c r="E976" s="153"/>
      <c r="F976" s="153"/>
      <c r="G976" s="153"/>
      <c r="H976" s="45"/>
      <c r="I976" s="154"/>
      <c r="J976" s="103"/>
      <c r="K976" s="134"/>
      <c r="L976" s="134"/>
      <c r="M976" s="134"/>
      <c r="N976" s="138"/>
      <c r="O976" s="134"/>
      <c r="P976" s="134"/>
      <c r="Q976" s="127"/>
      <c r="R976" s="127"/>
      <c r="S976" s="127"/>
      <c r="T976" s="127"/>
      <c r="U976" s="127"/>
      <c r="V976" s="127"/>
    </row>
    <row r="977" spans="2:22" s="127" customFormat="1" ht="21" customHeight="1">
      <c r="B977" s="152"/>
      <c r="C977" s="164"/>
      <c r="D977" s="111"/>
      <c r="E977" s="153"/>
      <c r="F977" s="153"/>
      <c r="G977" s="153"/>
      <c r="H977" s="45"/>
      <c r="I977" s="154"/>
      <c r="J977" s="103"/>
      <c r="K977" s="134"/>
      <c r="L977" s="134"/>
      <c r="M977" s="134"/>
      <c r="N977" s="138"/>
      <c r="O977" s="134"/>
      <c r="P977" s="134"/>
    </row>
    <row r="978" spans="2:22" s="127" customFormat="1" ht="21" customHeight="1">
      <c r="B978" s="152"/>
      <c r="C978" s="164"/>
      <c r="D978" s="111"/>
      <c r="E978" s="153"/>
      <c r="F978" s="153"/>
      <c r="G978" s="153"/>
      <c r="H978" s="45"/>
      <c r="I978" s="154"/>
      <c r="J978" s="103"/>
      <c r="K978" s="134"/>
      <c r="L978" s="134"/>
      <c r="M978" s="134"/>
      <c r="N978" s="138"/>
      <c r="O978" s="134"/>
      <c r="P978" s="134"/>
    </row>
    <row r="979" spans="2:22" s="127" customFormat="1" ht="21" customHeight="1">
      <c r="B979" s="152"/>
      <c r="C979" s="164"/>
      <c r="D979" s="111"/>
      <c r="E979" s="153"/>
      <c r="F979" s="153"/>
      <c r="G979" s="153"/>
      <c r="H979" s="45"/>
      <c r="I979" s="154"/>
      <c r="J979" s="103"/>
      <c r="K979" s="134"/>
      <c r="L979" s="134"/>
      <c r="M979" s="134"/>
      <c r="N979" s="138"/>
      <c r="O979" s="134"/>
      <c r="P979" s="134"/>
    </row>
    <row r="980" spans="2:22" s="127" customFormat="1" ht="21" customHeight="1">
      <c r="B980" s="152"/>
      <c r="C980" s="164"/>
      <c r="D980" s="111"/>
      <c r="E980" s="153"/>
      <c r="F980" s="153"/>
      <c r="G980" s="153"/>
      <c r="H980" s="45"/>
      <c r="I980" s="154"/>
      <c r="J980" s="103"/>
      <c r="K980" s="134"/>
      <c r="L980" s="134"/>
      <c r="M980" s="134"/>
      <c r="N980" s="138"/>
      <c r="O980" s="134"/>
      <c r="P980" s="134"/>
    </row>
    <row r="981" spans="2:22" s="127" customFormat="1" ht="21" customHeight="1">
      <c r="B981" s="152"/>
      <c r="C981" s="164"/>
      <c r="D981" s="111"/>
      <c r="E981" s="153"/>
      <c r="F981" s="153"/>
      <c r="G981" s="153"/>
      <c r="H981" s="45"/>
      <c r="I981" s="154"/>
      <c r="J981" s="103"/>
      <c r="K981" s="134"/>
      <c r="L981" s="134"/>
      <c r="M981" s="134"/>
      <c r="N981" s="138"/>
      <c r="O981" s="134"/>
      <c r="P981" s="134"/>
    </row>
    <row r="982" spans="2:22" s="127" customFormat="1" ht="21" customHeight="1">
      <c r="B982" s="152"/>
      <c r="C982" s="164"/>
      <c r="D982" s="111"/>
      <c r="E982" s="153"/>
      <c r="F982" s="153"/>
      <c r="G982" s="153"/>
      <c r="H982" s="45"/>
      <c r="I982" s="154"/>
      <c r="J982" s="103"/>
      <c r="K982" s="134"/>
      <c r="L982" s="134"/>
      <c r="M982" s="134"/>
      <c r="N982" s="138"/>
      <c r="O982" s="134"/>
      <c r="P982" s="134"/>
      <c r="V982" s="140"/>
    </row>
    <row r="983" spans="2:22" s="127" customFormat="1" ht="21" customHeight="1">
      <c r="B983" s="152"/>
      <c r="C983" s="164"/>
      <c r="D983" s="111"/>
      <c r="E983" s="153"/>
      <c r="F983" s="153"/>
      <c r="G983" s="153"/>
      <c r="H983" s="45"/>
      <c r="I983" s="154"/>
      <c r="J983" s="103"/>
      <c r="K983" s="134"/>
      <c r="L983" s="134"/>
      <c r="M983" s="134"/>
      <c r="N983" s="138"/>
      <c r="O983" s="134"/>
      <c r="P983" s="134"/>
      <c r="V983" s="140"/>
    </row>
    <row r="984" spans="2:22" s="127" customFormat="1" ht="21" customHeight="1">
      <c r="B984" s="152"/>
      <c r="C984" s="164"/>
      <c r="D984" s="111"/>
      <c r="E984" s="153"/>
      <c r="F984" s="153"/>
      <c r="G984" s="153"/>
      <c r="H984" s="45"/>
      <c r="I984" s="154"/>
      <c r="J984" s="103"/>
      <c r="K984" s="134"/>
      <c r="L984" s="134"/>
      <c r="M984" s="134"/>
      <c r="N984" s="138"/>
      <c r="O984" s="134"/>
      <c r="P984" s="134"/>
      <c r="R984" s="140"/>
      <c r="V984" s="133"/>
    </row>
    <row r="985" spans="2:22" s="127" customFormat="1" ht="21" customHeight="1">
      <c r="B985" s="152"/>
      <c r="C985" s="164"/>
      <c r="D985" s="111"/>
      <c r="E985" s="153"/>
      <c r="F985" s="153"/>
      <c r="G985" s="153"/>
      <c r="H985" s="45"/>
      <c r="I985" s="154"/>
      <c r="J985" s="103"/>
      <c r="K985" s="134"/>
      <c r="L985" s="134"/>
      <c r="M985" s="134"/>
      <c r="N985" s="138"/>
      <c r="O985" s="134"/>
      <c r="P985" s="134"/>
    </row>
    <row r="986" spans="2:22" s="127" customFormat="1" ht="21" customHeight="1">
      <c r="B986" s="152"/>
      <c r="C986" s="164"/>
      <c r="D986" s="111"/>
      <c r="E986" s="153"/>
      <c r="F986" s="153"/>
      <c r="G986" s="153"/>
      <c r="H986" s="45"/>
      <c r="I986" s="154"/>
      <c r="J986" s="103"/>
      <c r="K986" s="134"/>
      <c r="L986" s="134"/>
      <c r="M986" s="134"/>
      <c r="N986" s="138"/>
      <c r="O986" s="134"/>
      <c r="P986" s="134"/>
      <c r="S986" s="140"/>
      <c r="T986" s="133"/>
      <c r="U986" s="133"/>
      <c r="V986" s="133"/>
    </row>
    <row r="987" spans="2:22" s="127" customFormat="1" ht="21" customHeight="1">
      <c r="B987" s="152"/>
      <c r="C987" s="164"/>
      <c r="D987" s="111"/>
      <c r="E987" s="153"/>
      <c r="F987" s="153"/>
      <c r="G987" s="153"/>
      <c r="H987" s="45"/>
      <c r="I987" s="154"/>
      <c r="J987" s="103"/>
      <c r="K987" s="134"/>
      <c r="L987" s="134"/>
      <c r="M987" s="134"/>
      <c r="N987" s="138"/>
      <c r="O987" s="134"/>
      <c r="P987" s="134"/>
      <c r="S987" s="140"/>
      <c r="T987" s="141"/>
      <c r="U987" s="141"/>
      <c r="V987" s="141"/>
    </row>
    <row r="988" spans="2:22" s="127" customFormat="1" ht="21" customHeight="1">
      <c r="B988" s="152"/>
      <c r="C988" s="164"/>
      <c r="D988" s="111"/>
      <c r="E988" s="153"/>
      <c r="F988" s="153"/>
      <c r="G988" s="153"/>
      <c r="H988" s="45"/>
      <c r="I988" s="154"/>
      <c r="J988" s="103"/>
      <c r="K988" s="134"/>
      <c r="L988" s="134"/>
      <c r="M988" s="134"/>
      <c r="N988" s="138"/>
      <c r="O988" s="134"/>
      <c r="P988" s="134"/>
      <c r="S988" s="140"/>
      <c r="T988" s="141"/>
      <c r="U988" s="141"/>
      <c r="V988" s="141"/>
    </row>
    <row r="989" spans="2:22" s="127" customFormat="1" ht="21" customHeight="1">
      <c r="B989" s="152"/>
      <c r="C989" s="164"/>
      <c r="D989" s="111"/>
      <c r="E989" s="153"/>
      <c r="F989" s="153"/>
      <c r="G989" s="153"/>
      <c r="H989" s="45"/>
      <c r="I989" s="154"/>
      <c r="J989" s="103"/>
      <c r="K989" s="134"/>
      <c r="L989" s="134"/>
      <c r="M989" s="134"/>
      <c r="N989" s="138"/>
      <c r="O989" s="134"/>
      <c r="P989" s="134"/>
      <c r="S989" s="140"/>
      <c r="T989" s="141"/>
      <c r="U989" s="141"/>
      <c r="V989" s="141"/>
    </row>
    <row r="990" spans="2:22" s="127" customFormat="1" ht="21" customHeight="1">
      <c r="B990" s="152"/>
      <c r="C990" s="164"/>
      <c r="D990" s="111"/>
      <c r="E990" s="153"/>
      <c r="F990" s="153"/>
      <c r="G990" s="153"/>
      <c r="H990" s="45"/>
      <c r="I990" s="154"/>
      <c r="J990" s="103"/>
      <c r="K990" s="134"/>
      <c r="L990" s="134"/>
      <c r="M990" s="134"/>
      <c r="N990" s="138"/>
      <c r="O990" s="134"/>
      <c r="P990" s="134"/>
      <c r="S990" s="140"/>
      <c r="T990" s="141"/>
      <c r="U990" s="141"/>
      <c r="V990" s="141"/>
    </row>
    <row r="991" spans="2:22" s="127" customFormat="1" ht="21" customHeight="1">
      <c r="B991" s="152"/>
      <c r="C991" s="164"/>
      <c r="D991" s="111"/>
      <c r="E991" s="153"/>
      <c r="F991" s="153"/>
      <c r="G991" s="153"/>
      <c r="H991" s="45"/>
      <c r="I991" s="154"/>
      <c r="J991" s="103"/>
      <c r="K991" s="134"/>
      <c r="L991" s="134"/>
      <c r="M991" s="134"/>
      <c r="N991" s="138"/>
      <c r="O991" s="134"/>
      <c r="P991" s="134"/>
      <c r="S991" s="140"/>
      <c r="T991" s="141"/>
      <c r="U991" s="141"/>
      <c r="V991" s="141"/>
    </row>
    <row r="992" spans="2:22" s="127" customFormat="1" ht="21" customHeight="1">
      <c r="B992" s="152"/>
      <c r="C992" s="164"/>
      <c r="D992" s="111"/>
      <c r="E992" s="153"/>
      <c r="F992" s="153"/>
      <c r="G992" s="153"/>
      <c r="H992" s="45"/>
      <c r="I992" s="154"/>
      <c r="J992" s="103"/>
      <c r="K992" s="134"/>
      <c r="L992" s="134"/>
      <c r="M992" s="134"/>
      <c r="N992" s="138"/>
      <c r="O992" s="134"/>
      <c r="P992" s="134"/>
      <c r="S992" s="140"/>
      <c r="T992" s="141"/>
      <c r="U992" s="141"/>
      <c r="V992" s="141"/>
    </row>
    <row r="993" spans="2:22" s="127" customFormat="1" ht="21" customHeight="1">
      <c r="B993" s="152"/>
      <c r="C993" s="164"/>
      <c r="D993" s="111"/>
      <c r="E993" s="153"/>
      <c r="F993" s="153"/>
      <c r="G993" s="153"/>
      <c r="H993" s="45"/>
      <c r="I993" s="154"/>
      <c r="J993" s="103"/>
      <c r="K993" s="136"/>
      <c r="L993" s="134"/>
      <c r="M993" s="134"/>
      <c r="N993" s="137"/>
      <c r="O993" s="134"/>
      <c r="P993" s="134"/>
    </row>
    <row r="994" spans="2:22" s="139" customFormat="1" ht="21" customHeight="1">
      <c r="B994" s="152"/>
      <c r="C994" s="164"/>
      <c r="D994" s="111"/>
      <c r="E994" s="153"/>
      <c r="F994" s="153"/>
      <c r="G994" s="153"/>
      <c r="H994" s="45"/>
      <c r="I994" s="154"/>
      <c r="J994" s="103"/>
      <c r="K994" s="134"/>
      <c r="L994" s="134"/>
      <c r="M994" s="134"/>
      <c r="N994" s="138"/>
      <c r="O994" s="134"/>
      <c r="P994" s="134"/>
      <c r="Q994" s="127"/>
      <c r="R994" s="127"/>
      <c r="S994" s="127"/>
      <c r="T994" s="127"/>
      <c r="U994" s="127"/>
      <c r="V994" s="127"/>
    </row>
    <row r="995" spans="2:22" s="139" customFormat="1" ht="21" customHeight="1">
      <c r="B995" s="152"/>
      <c r="C995" s="164"/>
      <c r="D995" s="111"/>
      <c r="E995" s="153"/>
      <c r="F995" s="153"/>
      <c r="G995" s="153"/>
      <c r="H995" s="45"/>
      <c r="I995" s="154"/>
      <c r="J995" s="103"/>
      <c r="K995" s="134"/>
      <c r="L995" s="134"/>
      <c r="M995" s="134"/>
      <c r="N995" s="138"/>
      <c r="O995" s="134"/>
      <c r="P995" s="134"/>
      <c r="Q995" s="127"/>
      <c r="R995" s="127"/>
      <c r="S995" s="127"/>
      <c r="T995" s="127"/>
      <c r="U995" s="127"/>
      <c r="V995" s="127"/>
    </row>
    <row r="996" spans="2:22" s="139" customFormat="1" ht="21" customHeight="1">
      <c r="B996" s="152"/>
      <c r="C996" s="164"/>
      <c r="D996" s="111"/>
      <c r="E996" s="153"/>
      <c r="F996" s="153"/>
      <c r="G996" s="153"/>
      <c r="H996" s="45"/>
      <c r="I996" s="154"/>
      <c r="J996" s="103"/>
      <c r="K996" s="134"/>
      <c r="L996" s="134"/>
      <c r="M996" s="134"/>
      <c r="N996" s="138"/>
      <c r="O996" s="134"/>
      <c r="P996" s="134"/>
      <c r="Q996" s="127"/>
      <c r="R996" s="127"/>
      <c r="S996" s="127"/>
      <c r="T996" s="127"/>
      <c r="U996" s="127"/>
      <c r="V996" s="127"/>
    </row>
    <row r="997" spans="2:22" s="127" customFormat="1" ht="21" customHeight="1">
      <c r="B997" s="152"/>
      <c r="C997" s="164"/>
      <c r="D997" s="111"/>
      <c r="E997" s="153"/>
      <c r="F997" s="153"/>
      <c r="G997" s="153"/>
      <c r="H997" s="45"/>
      <c r="I997" s="154"/>
      <c r="J997" s="103"/>
      <c r="K997" s="134"/>
      <c r="L997" s="134"/>
      <c r="M997" s="134"/>
      <c r="N997" s="138"/>
      <c r="O997" s="134"/>
      <c r="P997" s="134"/>
    </row>
    <row r="998" spans="2:22" s="127" customFormat="1" ht="21" customHeight="1">
      <c r="B998" s="152"/>
      <c r="C998" s="164"/>
      <c r="D998" s="111"/>
      <c r="E998" s="153"/>
      <c r="F998" s="153"/>
      <c r="G998" s="153"/>
      <c r="H998" s="45"/>
      <c r="I998" s="154"/>
      <c r="J998" s="103"/>
      <c r="K998" s="134"/>
      <c r="L998" s="134"/>
      <c r="M998" s="134"/>
      <c r="N998" s="138"/>
      <c r="O998" s="134"/>
      <c r="P998" s="134"/>
    </row>
    <row r="999" spans="2:22" s="127" customFormat="1" ht="21" customHeight="1">
      <c r="B999" s="152"/>
      <c r="C999" s="164"/>
      <c r="D999" s="111"/>
      <c r="E999" s="153"/>
      <c r="F999" s="153"/>
      <c r="G999" s="153"/>
      <c r="H999" s="45"/>
      <c r="I999" s="154"/>
      <c r="J999" s="103"/>
      <c r="K999" s="134"/>
      <c r="L999" s="134"/>
      <c r="M999" s="134"/>
      <c r="N999" s="138"/>
      <c r="O999" s="134"/>
      <c r="P999" s="134"/>
    </row>
    <row r="1000" spans="2:22" s="127" customFormat="1" ht="21" customHeight="1">
      <c r="B1000" s="152"/>
      <c r="C1000" s="164"/>
      <c r="D1000" s="111"/>
      <c r="E1000" s="153"/>
      <c r="F1000" s="153"/>
      <c r="G1000" s="153"/>
      <c r="H1000" s="45"/>
      <c r="I1000" s="154"/>
      <c r="J1000" s="103"/>
      <c r="K1000" s="134"/>
      <c r="L1000" s="134"/>
      <c r="M1000" s="134"/>
      <c r="N1000" s="138"/>
      <c r="O1000" s="134"/>
      <c r="P1000" s="134"/>
    </row>
    <row r="1001" spans="2:22" s="127" customFormat="1" ht="21" customHeight="1">
      <c r="B1001" s="152"/>
      <c r="C1001" s="164"/>
      <c r="D1001" s="111"/>
      <c r="E1001" s="153"/>
      <c r="F1001" s="153"/>
      <c r="G1001" s="153"/>
      <c r="H1001" s="45"/>
      <c r="I1001" s="154"/>
      <c r="J1001" s="103"/>
      <c r="K1001" s="134"/>
      <c r="L1001" s="134"/>
      <c r="M1001" s="134"/>
      <c r="N1001" s="138"/>
      <c r="O1001" s="134"/>
      <c r="P1001" s="134"/>
    </row>
    <row r="1002" spans="2:22" s="127" customFormat="1" ht="21" customHeight="1">
      <c r="B1002" s="152"/>
      <c r="C1002" s="164"/>
      <c r="D1002" s="111"/>
      <c r="E1002" s="153"/>
      <c r="F1002" s="153"/>
      <c r="G1002" s="153"/>
      <c r="H1002" s="45"/>
      <c r="I1002" s="154"/>
      <c r="J1002" s="103"/>
      <c r="K1002" s="134"/>
      <c r="L1002" s="134"/>
      <c r="M1002" s="134"/>
      <c r="N1002" s="138"/>
      <c r="O1002" s="134"/>
      <c r="P1002" s="134"/>
      <c r="V1002" s="140"/>
    </row>
    <row r="1003" spans="2:22" s="127" customFormat="1" ht="21" customHeight="1">
      <c r="B1003" s="152"/>
      <c r="C1003" s="164"/>
      <c r="D1003" s="111"/>
      <c r="E1003" s="153"/>
      <c r="F1003" s="153"/>
      <c r="G1003" s="153"/>
      <c r="H1003" s="45"/>
      <c r="I1003" s="154"/>
      <c r="J1003" s="103"/>
      <c r="K1003" s="134"/>
      <c r="L1003" s="134"/>
      <c r="M1003" s="134"/>
      <c r="N1003" s="138"/>
      <c r="O1003" s="134"/>
      <c r="P1003" s="134"/>
      <c r="V1003" s="140"/>
    </row>
    <row r="1004" spans="2:22" s="127" customFormat="1" ht="21" customHeight="1">
      <c r="B1004" s="152"/>
      <c r="C1004" s="164"/>
      <c r="D1004" s="111"/>
      <c r="E1004" s="153"/>
      <c r="F1004" s="153"/>
      <c r="G1004" s="153"/>
      <c r="H1004" s="45"/>
      <c r="I1004" s="154"/>
      <c r="J1004" s="103"/>
      <c r="K1004" s="134"/>
      <c r="L1004" s="134"/>
      <c r="M1004" s="134"/>
      <c r="N1004" s="138"/>
      <c r="O1004" s="134"/>
      <c r="P1004" s="134"/>
      <c r="R1004" s="140"/>
      <c r="V1004" s="133"/>
    </row>
    <row r="1005" spans="2:22" s="127" customFormat="1" ht="21" customHeight="1">
      <c r="B1005" s="152"/>
      <c r="C1005" s="164"/>
      <c r="D1005" s="111"/>
      <c r="E1005" s="153"/>
      <c r="F1005" s="153"/>
      <c r="G1005" s="153"/>
      <c r="H1005" s="45"/>
      <c r="I1005" s="154"/>
      <c r="J1005" s="103"/>
      <c r="K1005" s="134"/>
      <c r="L1005" s="134"/>
      <c r="M1005" s="134"/>
      <c r="N1005" s="138"/>
      <c r="O1005" s="134"/>
      <c r="P1005" s="134"/>
    </row>
    <row r="1006" spans="2:22" s="127" customFormat="1" ht="21" customHeight="1">
      <c r="B1006" s="152"/>
      <c r="C1006" s="164"/>
      <c r="D1006" s="111"/>
      <c r="E1006" s="153"/>
      <c r="F1006" s="153"/>
      <c r="G1006" s="153"/>
      <c r="H1006" s="45"/>
      <c r="I1006" s="154"/>
      <c r="J1006" s="103"/>
      <c r="K1006" s="134"/>
      <c r="L1006" s="134"/>
      <c r="M1006" s="134"/>
      <c r="N1006" s="138"/>
      <c r="O1006" s="134"/>
      <c r="P1006" s="134"/>
      <c r="S1006" s="140"/>
      <c r="T1006" s="133"/>
      <c r="U1006" s="133"/>
      <c r="V1006" s="133"/>
    </row>
    <row r="1007" spans="2:22" s="127" customFormat="1" ht="21" customHeight="1">
      <c r="B1007" s="152"/>
      <c r="C1007" s="164"/>
      <c r="D1007" s="111"/>
      <c r="E1007" s="153"/>
      <c r="F1007" s="153"/>
      <c r="G1007" s="153"/>
      <c r="H1007" s="45"/>
      <c r="I1007" s="154"/>
      <c r="J1007" s="103"/>
      <c r="K1007" s="134"/>
      <c r="L1007" s="134"/>
      <c r="M1007" s="134"/>
      <c r="N1007" s="138"/>
      <c r="O1007" s="134"/>
      <c r="P1007" s="134"/>
      <c r="S1007" s="140"/>
      <c r="T1007" s="141"/>
      <c r="U1007" s="141"/>
      <c r="V1007" s="141"/>
    </row>
    <row r="1008" spans="2:22" s="127" customFormat="1" ht="21" customHeight="1">
      <c r="B1008" s="152"/>
      <c r="C1008" s="164"/>
      <c r="D1008" s="111"/>
      <c r="E1008" s="153"/>
      <c r="F1008" s="153"/>
      <c r="G1008" s="153"/>
      <c r="H1008" s="45"/>
      <c r="I1008" s="154"/>
      <c r="J1008" s="103"/>
      <c r="K1008" s="134"/>
      <c r="L1008" s="134"/>
      <c r="M1008" s="134"/>
      <c r="N1008" s="138"/>
      <c r="O1008" s="134"/>
      <c r="P1008" s="134"/>
      <c r="S1008" s="140"/>
      <c r="T1008" s="141"/>
      <c r="U1008" s="141"/>
      <c r="V1008" s="141"/>
    </row>
    <row r="1009" spans="2:22" s="127" customFormat="1" ht="21" customHeight="1">
      <c r="B1009" s="152"/>
      <c r="C1009" s="164"/>
      <c r="D1009" s="111"/>
      <c r="E1009" s="153"/>
      <c r="F1009" s="153"/>
      <c r="G1009" s="153"/>
      <c r="H1009" s="45"/>
      <c r="I1009" s="154"/>
      <c r="J1009" s="103"/>
      <c r="K1009" s="134"/>
      <c r="L1009" s="134"/>
      <c r="M1009" s="134"/>
      <c r="N1009" s="138"/>
      <c r="O1009" s="134"/>
      <c r="P1009" s="134"/>
      <c r="S1009" s="140"/>
      <c r="T1009" s="141"/>
      <c r="U1009" s="141"/>
      <c r="V1009" s="141"/>
    </row>
    <row r="1010" spans="2:22" s="127" customFormat="1" ht="21" customHeight="1">
      <c r="B1010" s="152"/>
      <c r="C1010" s="164"/>
      <c r="D1010" s="111"/>
      <c r="E1010" s="153"/>
      <c r="F1010" s="153"/>
      <c r="G1010" s="153"/>
      <c r="H1010" s="45"/>
      <c r="I1010" s="154"/>
      <c r="J1010" s="103"/>
      <c r="K1010" s="134"/>
      <c r="L1010" s="134"/>
      <c r="M1010" s="134"/>
      <c r="N1010" s="138"/>
      <c r="O1010" s="134"/>
      <c r="P1010" s="134"/>
      <c r="S1010" s="140"/>
      <c r="T1010" s="141"/>
      <c r="U1010" s="141"/>
      <c r="V1010" s="141"/>
    </row>
    <row r="1011" spans="2:22" s="127" customFormat="1" ht="21" customHeight="1">
      <c r="B1011" s="152"/>
      <c r="C1011" s="164"/>
      <c r="D1011" s="111"/>
      <c r="E1011" s="153"/>
      <c r="F1011" s="153"/>
      <c r="G1011" s="153"/>
      <c r="H1011" s="45"/>
      <c r="I1011" s="154"/>
      <c r="J1011" s="103"/>
      <c r="K1011" s="134"/>
      <c r="L1011" s="134"/>
      <c r="M1011" s="134"/>
      <c r="N1011" s="138"/>
      <c r="O1011" s="134"/>
      <c r="P1011" s="134"/>
      <c r="S1011" s="140"/>
      <c r="T1011" s="141"/>
      <c r="U1011" s="141"/>
      <c r="V1011" s="141"/>
    </row>
    <row r="1012" spans="2:22" s="127" customFormat="1" ht="21" customHeight="1">
      <c r="B1012" s="152"/>
      <c r="C1012" s="164"/>
      <c r="D1012" s="111"/>
      <c r="E1012" s="153"/>
      <c r="F1012" s="153"/>
      <c r="G1012" s="153"/>
      <c r="H1012" s="45"/>
      <c r="I1012" s="154"/>
      <c r="J1012" s="103"/>
      <c r="K1012" s="134"/>
      <c r="L1012" s="134"/>
      <c r="M1012" s="134"/>
      <c r="N1012" s="138"/>
      <c r="O1012" s="134"/>
      <c r="P1012" s="134"/>
      <c r="S1012" s="140"/>
      <c r="T1012" s="141"/>
      <c r="U1012" s="141"/>
      <c r="V1012" s="141"/>
    </row>
    <row r="1013" spans="2:22" s="127" customFormat="1" ht="21" customHeight="1">
      <c r="B1013" s="152"/>
      <c r="C1013" s="164"/>
      <c r="D1013" s="111"/>
      <c r="E1013" s="153"/>
      <c r="F1013" s="153"/>
      <c r="G1013" s="153"/>
      <c r="H1013" s="45"/>
      <c r="I1013" s="154"/>
      <c r="J1013" s="103"/>
      <c r="K1013" s="136"/>
      <c r="L1013" s="134"/>
      <c r="M1013" s="134"/>
      <c r="N1013" s="137"/>
      <c r="O1013" s="134"/>
      <c r="P1013" s="134"/>
    </row>
    <row r="1014" spans="2:22" s="139" customFormat="1" ht="21" customHeight="1">
      <c r="B1014" s="152"/>
      <c r="C1014" s="164"/>
      <c r="D1014" s="111"/>
      <c r="E1014" s="153"/>
      <c r="F1014" s="153"/>
      <c r="G1014" s="153"/>
      <c r="H1014" s="45"/>
      <c r="I1014" s="154"/>
      <c r="J1014" s="103"/>
      <c r="K1014" s="134"/>
      <c r="L1014" s="134"/>
      <c r="M1014" s="134"/>
      <c r="N1014" s="138"/>
      <c r="O1014" s="134"/>
      <c r="P1014" s="134"/>
      <c r="Q1014" s="127"/>
      <c r="R1014" s="127"/>
      <c r="S1014" s="127"/>
      <c r="T1014" s="127"/>
      <c r="U1014" s="127"/>
      <c r="V1014" s="127"/>
    </row>
    <row r="1015" spans="2:22" s="139" customFormat="1" ht="21" customHeight="1">
      <c r="B1015" s="152"/>
      <c r="C1015" s="164"/>
      <c r="D1015" s="111"/>
      <c r="E1015" s="153"/>
      <c r="F1015" s="153"/>
      <c r="G1015" s="153"/>
      <c r="H1015" s="45"/>
      <c r="I1015" s="154"/>
      <c r="J1015" s="103"/>
      <c r="K1015" s="134"/>
      <c r="L1015" s="134"/>
      <c r="M1015" s="134"/>
      <c r="N1015" s="138"/>
      <c r="O1015" s="134"/>
      <c r="P1015" s="134"/>
      <c r="Q1015" s="127"/>
      <c r="R1015" s="127"/>
      <c r="S1015" s="127"/>
      <c r="T1015" s="127"/>
      <c r="U1015" s="127"/>
      <c r="V1015" s="127"/>
    </row>
    <row r="1016" spans="2:22" s="139" customFormat="1" ht="21" customHeight="1">
      <c r="B1016" s="152"/>
      <c r="C1016" s="164"/>
      <c r="D1016" s="111"/>
      <c r="E1016" s="153"/>
      <c r="F1016" s="153"/>
      <c r="G1016" s="153"/>
      <c r="H1016" s="45"/>
      <c r="I1016" s="154"/>
      <c r="J1016" s="103"/>
      <c r="K1016" s="134"/>
      <c r="L1016" s="134"/>
      <c r="M1016" s="134"/>
      <c r="N1016" s="138"/>
      <c r="O1016" s="134"/>
      <c r="P1016" s="134"/>
      <c r="Q1016" s="127"/>
      <c r="R1016" s="127"/>
      <c r="S1016" s="127"/>
      <c r="T1016" s="127"/>
      <c r="U1016" s="127"/>
      <c r="V1016" s="127"/>
    </row>
    <row r="1017" spans="2:22" s="127" customFormat="1" ht="21" customHeight="1">
      <c r="B1017" s="152"/>
      <c r="C1017" s="164"/>
      <c r="D1017" s="111"/>
      <c r="E1017" s="153"/>
      <c r="F1017" s="153"/>
      <c r="G1017" s="153"/>
      <c r="H1017" s="45"/>
      <c r="I1017" s="154"/>
      <c r="J1017" s="103"/>
      <c r="K1017" s="134"/>
      <c r="L1017" s="134"/>
      <c r="M1017" s="134"/>
      <c r="N1017" s="138"/>
      <c r="O1017" s="134"/>
      <c r="P1017" s="134"/>
    </row>
    <row r="1018" spans="2:22" s="127" customFormat="1" ht="21" customHeight="1">
      <c r="B1018" s="152"/>
      <c r="C1018" s="164"/>
      <c r="D1018" s="111"/>
      <c r="E1018" s="153"/>
      <c r="F1018" s="153"/>
      <c r="G1018" s="153"/>
      <c r="H1018" s="45"/>
      <c r="I1018" s="154"/>
      <c r="J1018" s="103"/>
      <c r="K1018" s="134"/>
      <c r="L1018" s="134"/>
      <c r="M1018" s="134"/>
      <c r="N1018" s="138"/>
      <c r="O1018" s="134"/>
      <c r="P1018" s="134"/>
    </row>
    <row r="1019" spans="2:22" s="127" customFormat="1" ht="21" customHeight="1">
      <c r="B1019" s="152"/>
      <c r="C1019" s="164"/>
      <c r="D1019" s="111"/>
      <c r="E1019" s="153"/>
      <c r="F1019" s="153"/>
      <c r="G1019" s="153"/>
      <c r="H1019" s="45"/>
      <c r="I1019" s="154"/>
      <c r="J1019" s="103"/>
      <c r="K1019" s="134"/>
      <c r="L1019" s="134"/>
      <c r="M1019" s="134"/>
      <c r="N1019" s="138"/>
      <c r="O1019" s="134"/>
      <c r="P1019" s="134"/>
    </row>
    <row r="1020" spans="2:22" s="127" customFormat="1" ht="21" customHeight="1">
      <c r="B1020" s="152"/>
      <c r="C1020" s="164"/>
      <c r="D1020" s="111"/>
      <c r="E1020" s="153"/>
      <c r="F1020" s="153"/>
      <c r="G1020" s="153"/>
      <c r="H1020" s="45"/>
      <c r="I1020" s="154"/>
      <c r="J1020" s="103"/>
      <c r="K1020" s="134"/>
      <c r="L1020" s="134"/>
      <c r="M1020" s="134"/>
      <c r="N1020" s="138"/>
      <c r="O1020" s="134"/>
      <c r="P1020" s="134"/>
    </row>
    <row r="1021" spans="2:22" s="127" customFormat="1" ht="21" customHeight="1">
      <c r="B1021" s="152"/>
      <c r="C1021" s="164"/>
      <c r="D1021" s="111"/>
      <c r="E1021" s="153"/>
      <c r="F1021" s="153"/>
      <c r="G1021" s="153"/>
      <c r="H1021" s="45"/>
      <c r="I1021" s="154"/>
      <c r="J1021" s="103"/>
      <c r="K1021" s="134"/>
      <c r="L1021" s="134"/>
      <c r="M1021" s="134"/>
      <c r="N1021" s="138"/>
      <c r="O1021" s="134"/>
      <c r="P1021" s="134"/>
    </row>
    <row r="1022" spans="2:22" s="127" customFormat="1" ht="21" customHeight="1">
      <c r="B1022" s="152"/>
      <c r="C1022" s="164"/>
      <c r="D1022" s="111"/>
      <c r="E1022" s="153"/>
      <c r="F1022" s="153"/>
      <c r="G1022" s="153"/>
      <c r="H1022" s="45"/>
      <c r="I1022" s="154"/>
      <c r="J1022" s="103"/>
      <c r="K1022" s="134"/>
      <c r="L1022" s="134"/>
      <c r="M1022" s="134"/>
      <c r="N1022" s="138"/>
      <c r="O1022" s="134"/>
      <c r="P1022" s="134"/>
      <c r="V1022" s="140"/>
    </row>
    <row r="1023" spans="2:22" s="127" customFormat="1" ht="21" customHeight="1">
      <c r="B1023" s="152"/>
      <c r="C1023" s="164"/>
      <c r="D1023" s="111"/>
      <c r="E1023" s="153"/>
      <c r="F1023" s="153"/>
      <c r="G1023" s="153"/>
      <c r="H1023" s="45"/>
      <c r="I1023" s="154"/>
      <c r="J1023" s="103"/>
      <c r="K1023" s="134"/>
      <c r="L1023" s="134"/>
      <c r="M1023" s="134"/>
      <c r="N1023" s="138"/>
      <c r="O1023" s="134"/>
      <c r="P1023" s="134"/>
      <c r="V1023" s="140"/>
    </row>
    <row r="1024" spans="2:22" s="127" customFormat="1" ht="21" customHeight="1">
      <c r="B1024" s="152"/>
      <c r="C1024" s="164"/>
      <c r="D1024" s="111"/>
      <c r="E1024" s="153"/>
      <c r="F1024" s="153"/>
      <c r="G1024" s="153"/>
      <c r="H1024" s="45"/>
      <c r="I1024" s="154"/>
      <c r="J1024" s="103"/>
      <c r="K1024" s="134"/>
      <c r="L1024" s="134"/>
      <c r="M1024" s="134"/>
      <c r="N1024" s="138"/>
      <c r="O1024" s="134"/>
      <c r="P1024" s="134"/>
      <c r="R1024" s="140"/>
      <c r="V1024" s="133"/>
    </row>
    <row r="1025" spans="2:22" s="127" customFormat="1" ht="21" customHeight="1">
      <c r="B1025" s="152"/>
      <c r="C1025" s="164"/>
      <c r="D1025" s="111"/>
      <c r="E1025" s="153"/>
      <c r="F1025" s="153"/>
      <c r="G1025" s="153"/>
      <c r="H1025" s="45"/>
      <c r="I1025" s="154"/>
      <c r="J1025" s="103"/>
      <c r="K1025" s="134"/>
      <c r="L1025" s="134"/>
      <c r="M1025" s="134"/>
      <c r="N1025" s="138"/>
      <c r="O1025" s="134"/>
      <c r="P1025" s="134"/>
    </row>
    <row r="1026" spans="2:22" s="127" customFormat="1" ht="21" customHeight="1">
      <c r="B1026" s="152"/>
      <c r="C1026" s="164"/>
      <c r="D1026" s="111"/>
      <c r="E1026" s="153"/>
      <c r="F1026" s="153"/>
      <c r="G1026" s="153"/>
      <c r="H1026" s="45"/>
      <c r="I1026" s="154"/>
      <c r="J1026" s="103"/>
      <c r="K1026" s="134"/>
      <c r="L1026" s="134"/>
      <c r="M1026" s="134"/>
      <c r="N1026" s="138"/>
      <c r="O1026" s="134"/>
      <c r="P1026" s="134"/>
      <c r="S1026" s="140"/>
      <c r="T1026" s="133"/>
      <c r="U1026" s="133"/>
      <c r="V1026" s="133"/>
    </row>
    <row r="1027" spans="2:22" s="127" customFormat="1" ht="21" customHeight="1">
      <c r="B1027" s="152"/>
      <c r="C1027" s="164"/>
      <c r="D1027" s="111"/>
      <c r="E1027" s="153"/>
      <c r="F1027" s="153"/>
      <c r="G1027" s="153"/>
      <c r="H1027" s="45"/>
      <c r="I1027" s="154"/>
      <c r="J1027" s="103"/>
      <c r="K1027" s="134"/>
      <c r="L1027" s="134"/>
      <c r="M1027" s="134"/>
      <c r="N1027" s="138"/>
      <c r="O1027" s="134"/>
      <c r="P1027" s="134"/>
      <c r="S1027" s="140"/>
      <c r="T1027" s="141"/>
      <c r="U1027" s="141"/>
      <c r="V1027" s="141"/>
    </row>
    <row r="1028" spans="2:22" s="127" customFormat="1" ht="21" customHeight="1">
      <c r="B1028" s="152"/>
      <c r="C1028" s="164"/>
      <c r="D1028" s="111"/>
      <c r="E1028" s="153"/>
      <c r="F1028" s="153"/>
      <c r="G1028" s="153"/>
      <c r="H1028" s="45"/>
      <c r="I1028" s="154"/>
      <c r="J1028" s="103"/>
      <c r="K1028" s="134"/>
      <c r="L1028" s="134"/>
      <c r="M1028" s="134"/>
      <c r="N1028" s="138"/>
      <c r="O1028" s="134"/>
      <c r="P1028" s="134"/>
      <c r="S1028" s="140"/>
      <c r="T1028" s="141"/>
      <c r="U1028" s="141"/>
      <c r="V1028" s="141"/>
    </row>
    <row r="1029" spans="2:22" s="127" customFormat="1" ht="21" customHeight="1">
      <c r="B1029" s="152"/>
      <c r="C1029" s="164"/>
      <c r="D1029" s="111"/>
      <c r="E1029" s="153"/>
      <c r="F1029" s="153"/>
      <c r="G1029" s="153"/>
      <c r="H1029" s="45"/>
      <c r="I1029" s="154"/>
      <c r="J1029" s="103"/>
      <c r="K1029" s="134"/>
      <c r="L1029" s="134"/>
      <c r="M1029" s="134"/>
      <c r="N1029" s="138"/>
      <c r="O1029" s="134"/>
      <c r="P1029" s="134"/>
      <c r="S1029" s="140"/>
      <c r="T1029" s="141"/>
      <c r="U1029" s="141"/>
      <c r="V1029" s="141"/>
    </row>
    <row r="1030" spans="2:22" s="127" customFormat="1" ht="21" customHeight="1">
      <c r="B1030" s="152"/>
      <c r="C1030" s="164"/>
      <c r="D1030" s="111"/>
      <c r="E1030" s="153"/>
      <c r="F1030" s="153"/>
      <c r="G1030" s="153"/>
      <c r="H1030" s="45"/>
      <c r="I1030" s="154"/>
      <c r="J1030" s="103"/>
      <c r="K1030" s="134"/>
      <c r="L1030" s="134"/>
      <c r="M1030" s="134"/>
      <c r="N1030" s="138"/>
      <c r="O1030" s="134"/>
      <c r="P1030" s="134"/>
      <c r="S1030" s="140"/>
      <c r="T1030" s="141"/>
      <c r="U1030" s="141"/>
      <c r="V1030" s="141"/>
    </row>
    <row r="1031" spans="2:22" s="127" customFormat="1" ht="21" customHeight="1">
      <c r="B1031" s="152"/>
      <c r="C1031" s="164"/>
      <c r="D1031" s="111"/>
      <c r="E1031" s="153"/>
      <c r="F1031" s="153"/>
      <c r="G1031" s="153"/>
      <c r="H1031" s="45"/>
      <c r="I1031" s="154"/>
      <c r="J1031" s="103"/>
      <c r="K1031" s="134"/>
      <c r="L1031" s="134"/>
      <c r="M1031" s="134"/>
      <c r="N1031" s="138"/>
      <c r="O1031" s="134"/>
      <c r="P1031" s="134"/>
      <c r="S1031" s="140"/>
      <c r="T1031" s="141"/>
      <c r="U1031" s="141"/>
      <c r="V1031" s="141"/>
    </row>
    <row r="1032" spans="2:22" s="127" customFormat="1" ht="21" customHeight="1">
      <c r="B1032" s="152"/>
      <c r="C1032" s="164"/>
      <c r="D1032" s="111"/>
      <c r="E1032" s="153"/>
      <c r="F1032" s="153"/>
      <c r="G1032" s="153"/>
      <c r="H1032" s="45"/>
      <c r="I1032" s="154"/>
      <c r="J1032" s="103"/>
      <c r="K1032" s="136"/>
      <c r="L1032" s="134"/>
      <c r="M1032" s="134"/>
      <c r="N1032" s="137"/>
      <c r="O1032" s="134"/>
      <c r="P1032" s="134"/>
    </row>
    <row r="1033" spans="2:22" s="139" customFormat="1" ht="21" customHeight="1">
      <c r="B1033" s="152"/>
      <c r="C1033" s="164"/>
      <c r="D1033" s="111"/>
      <c r="E1033" s="153"/>
      <c r="F1033" s="153"/>
      <c r="G1033" s="153"/>
      <c r="H1033" s="45"/>
      <c r="I1033" s="154"/>
      <c r="J1033" s="103"/>
      <c r="K1033" s="134"/>
      <c r="L1033" s="134"/>
      <c r="M1033" s="134"/>
      <c r="N1033" s="138"/>
      <c r="O1033" s="134"/>
      <c r="P1033" s="134"/>
      <c r="Q1033" s="127"/>
      <c r="R1033" s="127"/>
      <c r="S1033" s="127"/>
      <c r="T1033" s="127"/>
      <c r="U1033" s="127"/>
      <c r="V1033" s="127"/>
    </row>
    <row r="1034" spans="2:22" s="139" customFormat="1" ht="21" customHeight="1">
      <c r="B1034" s="152"/>
      <c r="C1034" s="164"/>
      <c r="D1034" s="111"/>
      <c r="E1034" s="153"/>
      <c r="F1034" s="153"/>
      <c r="G1034" s="153"/>
      <c r="H1034" s="45"/>
      <c r="I1034" s="154"/>
      <c r="J1034" s="103"/>
      <c r="K1034" s="134"/>
      <c r="L1034" s="134"/>
      <c r="M1034" s="134"/>
      <c r="N1034" s="138"/>
      <c r="O1034" s="134"/>
      <c r="P1034" s="134"/>
      <c r="Q1034" s="127"/>
      <c r="R1034" s="127"/>
      <c r="S1034" s="127"/>
      <c r="T1034" s="127"/>
      <c r="U1034" s="127"/>
      <c r="V1034" s="127"/>
    </row>
    <row r="1035" spans="2:22" s="139" customFormat="1" ht="21" customHeight="1">
      <c r="B1035" s="152"/>
      <c r="C1035" s="164"/>
      <c r="D1035" s="111"/>
      <c r="E1035" s="153"/>
      <c r="F1035" s="153"/>
      <c r="G1035" s="153"/>
      <c r="H1035" s="45"/>
      <c r="I1035" s="154"/>
      <c r="J1035" s="103"/>
      <c r="K1035" s="134"/>
      <c r="L1035" s="134"/>
      <c r="M1035" s="134"/>
      <c r="N1035" s="138"/>
      <c r="O1035" s="134"/>
      <c r="P1035" s="134"/>
      <c r="Q1035" s="127"/>
      <c r="R1035" s="127"/>
      <c r="S1035" s="127"/>
      <c r="T1035" s="127"/>
      <c r="U1035" s="127"/>
      <c r="V1035" s="127"/>
    </row>
    <row r="1036" spans="2:22" s="127" customFormat="1" ht="21" customHeight="1">
      <c r="B1036" s="152"/>
      <c r="C1036" s="164"/>
      <c r="D1036" s="111"/>
      <c r="E1036" s="153"/>
      <c r="F1036" s="153"/>
      <c r="G1036" s="153"/>
      <c r="H1036" s="45"/>
      <c r="I1036" s="154"/>
      <c r="J1036" s="103"/>
      <c r="K1036" s="134"/>
      <c r="L1036" s="134"/>
      <c r="M1036" s="134"/>
      <c r="N1036" s="138"/>
      <c r="O1036" s="134"/>
      <c r="P1036" s="134"/>
    </row>
    <row r="1037" spans="2:22" s="127" customFormat="1" ht="21" customHeight="1">
      <c r="B1037" s="152"/>
      <c r="C1037" s="164"/>
      <c r="D1037" s="111"/>
      <c r="E1037" s="153"/>
      <c r="F1037" s="153"/>
      <c r="G1037" s="153"/>
      <c r="H1037" s="45"/>
      <c r="I1037" s="154"/>
      <c r="J1037" s="103"/>
      <c r="K1037" s="134"/>
      <c r="L1037" s="134"/>
      <c r="M1037" s="134"/>
      <c r="N1037" s="138"/>
      <c r="O1037" s="134"/>
      <c r="P1037" s="134"/>
    </row>
    <row r="1038" spans="2:22" s="127" customFormat="1" ht="21" customHeight="1">
      <c r="B1038" s="152"/>
      <c r="C1038" s="164"/>
      <c r="D1038" s="111"/>
      <c r="E1038" s="153"/>
      <c r="F1038" s="153"/>
      <c r="G1038" s="153"/>
      <c r="H1038" s="45"/>
      <c r="I1038" s="154"/>
      <c r="J1038" s="103"/>
      <c r="K1038" s="134"/>
      <c r="L1038" s="134"/>
      <c r="M1038" s="134"/>
      <c r="N1038" s="138"/>
      <c r="O1038" s="134"/>
      <c r="P1038" s="134"/>
    </row>
    <row r="1039" spans="2:22" s="127" customFormat="1" ht="21" customHeight="1">
      <c r="B1039" s="152"/>
      <c r="C1039" s="164"/>
      <c r="D1039" s="111"/>
      <c r="E1039" s="153"/>
      <c r="F1039" s="153"/>
      <c r="G1039" s="153"/>
      <c r="H1039" s="45"/>
      <c r="I1039" s="154"/>
      <c r="J1039" s="103"/>
      <c r="K1039" s="134"/>
      <c r="L1039" s="134"/>
      <c r="M1039" s="134"/>
      <c r="N1039" s="138"/>
      <c r="O1039" s="134"/>
      <c r="P1039" s="134"/>
    </row>
    <row r="1040" spans="2:22" s="127" customFormat="1" ht="21" customHeight="1">
      <c r="B1040" s="152"/>
      <c r="C1040" s="164"/>
      <c r="D1040" s="111"/>
      <c r="E1040" s="153"/>
      <c r="F1040" s="153"/>
      <c r="G1040" s="153"/>
      <c r="H1040" s="45"/>
      <c r="I1040" s="154"/>
      <c r="J1040" s="103"/>
      <c r="K1040" s="134"/>
      <c r="L1040" s="134"/>
      <c r="M1040" s="134"/>
      <c r="N1040" s="138"/>
      <c r="O1040" s="134"/>
      <c r="P1040" s="134"/>
    </row>
    <row r="1041" spans="2:22" s="127" customFormat="1" ht="21" customHeight="1">
      <c r="B1041" s="152"/>
      <c r="C1041" s="164"/>
      <c r="D1041" s="111"/>
      <c r="E1041" s="153"/>
      <c r="F1041" s="153"/>
      <c r="G1041" s="153"/>
      <c r="H1041" s="45"/>
      <c r="I1041" s="154"/>
      <c r="J1041" s="103"/>
      <c r="K1041" s="134"/>
      <c r="L1041" s="134"/>
      <c r="M1041" s="134"/>
      <c r="N1041" s="138"/>
      <c r="O1041" s="134"/>
      <c r="P1041" s="134"/>
      <c r="V1041" s="140"/>
    </row>
    <row r="1042" spans="2:22" s="127" customFormat="1" ht="21" customHeight="1">
      <c r="B1042" s="152"/>
      <c r="C1042" s="164"/>
      <c r="D1042" s="111"/>
      <c r="E1042" s="153"/>
      <c r="F1042" s="153"/>
      <c r="G1042" s="153"/>
      <c r="H1042" s="45"/>
      <c r="I1042" s="154"/>
      <c r="J1042" s="103"/>
      <c r="K1042" s="134"/>
      <c r="L1042" s="134"/>
      <c r="M1042" s="134"/>
      <c r="N1042" s="138"/>
      <c r="O1042" s="134"/>
      <c r="P1042" s="134"/>
      <c r="V1042" s="140"/>
    </row>
    <row r="1043" spans="2:22" s="127" customFormat="1" ht="21" customHeight="1">
      <c r="B1043" s="152"/>
      <c r="C1043" s="164"/>
      <c r="D1043" s="111"/>
      <c r="E1043" s="153"/>
      <c r="F1043" s="153"/>
      <c r="G1043" s="153"/>
      <c r="H1043" s="45"/>
      <c r="I1043" s="154"/>
      <c r="J1043" s="103"/>
      <c r="K1043" s="134"/>
      <c r="L1043" s="134"/>
      <c r="M1043" s="134"/>
      <c r="N1043" s="138"/>
      <c r="O1043" s="134"/>
      <c r="P1043" s="134"/>
      <c r="R1043" s="140"/>
      <c r="V1043" s="133"/>
    </row>
    <row r="1044" spans="2:22" s="127" customFormat="1" ht="21" customHeight="1">
      <c r="B1044" s="152"/>
      <c r="C1044" s="164"/>
      <c r="D1044" s="111"/>
      <c r="E1044" s="153"/>
      <c r="F1044" s="153"/>
      <c r="G1044" s="153"/>
      <c r="H1044" s="45"/>
      <c r="I1044" s="154"/>
      <c r="J1044" s="103"/>
      <c r="K1044" s="134"/>
      <c r="L1044" s="134"/>
      <c r="M1044" s="134"/>
      <c r="N1044" s="138"/>
      <c r="O1044" s="134"/>
      <c r="P1044" s="134"/>
    </row>
    <row r="1045" spans="2:22" s="127" customFormat="1" ht="21" customHeight="1">
      <c r="B1045" s="152"/>
      <c r="C1045" s="164"/>
      <c r="D1045" s="111"/>
      <c r="E1045" s="153"/>
      <c r="F1045" s="153"/>
      <c r="G1045" s="153"/>
      <c r="H1045" s="45"/>
      <c r="I1045" s="154"/>
      <c r="J1045" s="103"/>
      <c r="K1045" s="134"/>
      <c r="L1045" s="134"/>
      <c r="M1045" s="134"/>
      <c r="N1045" s="138"/>
      <c r="O1045" s="134"/>
      <c r="P1045" s="134"/>
      <c r="S1045" s="140"/>
      <c r="T1045" s="133"/>
      <c r="U1045" s="133"/>
      <c r="V1045" s="133"/>
    </row>
    <row r="1046" spans="2:22" s="127" customFormat="1" ht="21" customHeight="1">
      <c r="B1046" s="152"/>
      <c r="C1046" s="164"/>
      <c r="D1046" s="111"/>
      <c r="E1046" s="153"/>
      <c r="F1046" s="153"/>
      <c r="G1046" s="153"/>
      <c r="H1046" s="45"/>
      <c r="I1046" s="154"/>
      <c r="J1046" s="103"/>
      <c r="K1046" s="134"/>
      <c r="L1046" s="134"/>
      <c r="M1046" s="134"/>
      <c r="N1046" s="138"/>
      <c r="O1046" s="134"/>
      <c r="P1046" s="134"/>
      <c r="S1046" s="140"/>
      <c r="T1046" s="141"/>
      <c r="U1046" s="141"/>
      <c r="V1046" s="141"/>
    </row>
    <row r="1047" spans="2:22" s="127" customFormat="1" ht="21" customHeight="1">
      <c r="B1047" s="152"/>
      <c r="C1047" s="164"/>
      <c r="D1047" s="111"/>
      <c r="E1047" s="153"/>
      <c r="F1047" s="153"/>
      <c r="G1047" s="153"/>
      <c r="H1047" s="45"/>
      <c r="I1047" s="154"/>
      <c r="J1047" s="103"/>
      <c r="K1047" s="134"/>
      <c r="L1047" s="134"/>
      <c r="M1047" s="134"/>
      <c r="N1047" s="138"/>
      <c r="O1047" s="134"/>
      <c r="P1047" s="134"/>
      <c r="S1047" s="140"/>
      <c r="T1047" s="141"/>
      <c r="U1047" s="141"/>
      <c r="V1047" s="141"/>
    </row>
    <row r="1048" spans="2:22" s="127" customFormat="1" ht="21" customHeight="1">
      <c r="B1048" s="152"/>
      <c r="C1048" s="164"/>
      <c r="D1048" s="111"/>
      <c r="E1048" s="153"/>
      <c r="F1048" s="153"/>
      <c r="G1048" s="153"/>
      <c r="H1048" s="45"/>
      <c r="I1048" s="154"/>
      <c r="J1048" s="103"/>
      <c r="K1048" s="134"/>
      <c r="L1048" s="134"/>
      <c r="M1048" s="134"/>
      <c r="N1048" s="138"/>
      <c r="O1048" s="134"/>
      <c r="P1048" s="134"/>
      <c r="S1048" s="140"/>
      <c r="T1048" s="141"/>
      <c r="U1048" s="141"/>
      <c r="V1048" s="141"/>
    </row>
    <row r="1049" spans="2:22" s="127" customFormat="1" ht="21" customHeight="1">
      <c r="B1049" s="152"/>
      <c r="C1049" s="164"/>
      <c r="D1049" s="111"/>
      <c r="E1049" s="153"/>
      <c r="F1049" s="153"/>
      <c r="G1049" s="153"/>
      <c r="H1049" s="45"/>
      <c r="I1049" s="154"/>
      <c r="J1049" s="103"/>
      <c r="K1049" s="134"/>
      <c r="L1049" s="134"/>
      <c r="M1049" s="134"/>
      <c r="N1049" s="138"/>
      <c r="O1049" s="134"/>
      <c r="P1049" s="134"/>
      <c r="S1049" s="140"/>
      <c r="T1049" s="141"/>
      <c r="U1049" s="141"/>
      <c r="V1049" s="141"/>
    </row>
    <row r="1050" spans="2:22" s="127" customFormat="1" ht="21" customHeight="1">
      <c r="B1050" s="152"/>
      <c r="C1050" s="164"/>
      <c r="D1050" s="111"/>
      <c r="E1050" s="153"/>
      <c r="F1050" s="153"/>
      <c r="G1050" s="153"/>
      <c r="H1050" s="45"/>
      <c r="I1050" s="154"/>
      <c r="J1050" s="103"/>
      <c r="K1050" s="134"/>
      <c r="L1050" s="134"/>
      <c r="M1050" s="134"/>
      <c r="N1050" s="138"/>
      <c r="O1050" s="134"/>
      <c r="P1050" s="134"/>
      <c r="S1050" s="140"/>
      <c r="T1050" s="141"/>
      <c r="U1050" s="141"/>
      <c r="V1050" s="141"/>
    </row>
    <row r="1051" spans="2:22" s="127" customFormat="1" ht="21" customHeight="1">
      <c r="B1051" s="152"/>
      <c r="C1051" s="164"/>
      <c r="D1051" s="111"/>
      <c r="E1051" s="153"/>
      <c r="F1051" s="153"/>
      <c r="G1051" s="153"/>
      <c r="H1051" s="45"/>
      <c r="I1051" s="154"/>
      <c r="J1051" s="103"/>
      <c r="K1051" s="134"/>
      <c r="L1051" s="134"/>
      <c r="M1051" s="134"/>
      <c r="N1051" s="138"/>
      <c r="O1051" s="134"/>
      <c r="P1051" s="134"/>
      <c r="S1051" s="140"/>
      <c r="T1051" s="141"/>
      <c r="U1051" s="141"/>
      <c r="V1051" s="141"/>
    </row>
    <row r="1052" spans="2:22" s="127" customFormat="1" ht="21" customHeight="1">
      <c r="B1052" s="152"/>
      <c r="C1052" s="164"/>
      <c r="D1052" s="111"/>
      <c r="E1052" s="153"/>
      <c r="F1052" s="153"/>
      <c r="G1052" s="153"/>
      <c r="H1052" s="45"/>
      <c r="I1052" s="154"/>
      <c r="J1052" s="103"/>
      <c r="K1052" s="136"/>
      <c r="L1052" s="134"/>
      <c r="M1052" s="134"/>
      <c r="N1052" s="137"/>
      <c r="O1052" s="134"/>
      <c r="P1052" s="134"/>
    </row>
    <row r="1053" spans="2:22" s="139" customFormat="1" ht="21" customHeight="1">
      <c r="B1053" s="152"/>
      <c r="C1053" s="164"/>
      <c r="D1053" s="111"/>
      <c r="E1053" s="153"/>
      <c r="F1053" s="153"/>
      <c r="G1053" s="153"/>
      <c r="H1053" s="45"/>
      <c r="I1053" s="154"/>
      <c r="J1053" s="103"/>
      <c r="K1053" s="134"/>
      <c r="L1053" s="134"/>
      <c r="M1053" s="134"/>
      <c r="N1053" s="138"/>
      <c r="O1053" s="134"/>
      <c r="P1053" s="134"/>
      <c r="Q1053" s="127"/>
      <c r="R1053" s="127"/>
      <c r="S1053" s="127"/>
      <c r="T1053" s="127"/>
      <c r="U1053" s="127"/>
      <c r="V1053" s="127"/>
    </row>
    <row r="1054" spans="2:22" s="139" customFormat="1" ht="21" customHeight="1">
      <c r="B1054" s="152"/>
      <c r="C1054" s="164"/>
      <c r="D1054" s="111"/>
      <c r="E1054" s="153"/>
      <c r="F1054" s="153"/>
      <c r="G1054" s="153"/>
      <c r="H1054" s="45"/>
      <c r="I1054" s="154"/>
      <c r="J1054" s="103"/>
      <c r="K1054" s="134"/>
      <c r="L1054" s="134"/>
      <c r="M1054" s="134"/>
      <c r="N1054" s="138"/>
      <c r="O1054" s="134"/>
      <c r="P1054" s="134"/>
      <c r="Q1054" s="127"/>
      <c r="R1054" s="127"/>
      <c r="S1054" s="127"/>
      <c r="T1054" s="127"/>
      <c r="U1054" s="127"/>
      <c r="V1054" s="127"/>
    </row>
    <row r="1055" spans="2:22" s="139" customFormat="1" ht="21" customHeight="1">
      <c r="B1055" s="152"/>
      <c r="C1055" s="164"/>
      <c r="D1055" s="111"/>
      <c r="E1055" s="153"/>
      <c r="F1055" s="153"/>
      <c r="G1055" s="153"/>
      <c r="H1055" s="45"/>
      <c r="I1055" s="154"/>
      <c r="J1055" s="103"/>
      <c r="K1055" s="134"/>
      <c r="L1055" s="134"/>
      <c r="M1055" s="134"/>
      <c r="N1055" s="138"/>
      <c r="O1055" s="134"/>
      <c r="P1055" s="134"/>
      <c r="Q1055" s="127"/>
      <c r="R1055" s="127"/>
      <c r="S1055" s="127"/>
      <c r="T1055" s="127"/>
      <c r="U1055" s="127"/>
      <c r="V1055" s="127"/>
    </row>
    <row r="1056" spans="2:22" s="127" customFormat="1" ht="21" customHeight="1">
      <c r="B1056" s="152"/>
      <c r="C1056" s="164"/>
      <c r="D1056" s="111"/>
      <c r="E1056" s="153"/>
      <c r="F1056" s="153"/>
      <c r="G1056" s="153"/>
      <c r="H1056" s="45"/>
      <c r="I1056" s="154"/>
      <c r="J1056" s="103"/>
      <c r="K1056" s="134"/>
      <c r="L1056" s="134"/>
      <c r="M1056" s="134"/>
      <c r="N1056" s="138"/>
      <c r="O1056" s="134"/>
      <c r="P1056" s="134"/>
    </row>
    <row r="1057" spans="2:22" s="127" customFormat="1" ht="21" customHeight="1">
      <c r="B1057" s="152"/>
      <c r="C1057" s="164"/>
      <c r="D1057" s="111"/>
      <c r="E1057" s="153"/>
      <c r="F1057" s="153"/>
      <c r="G1057" s="153"/>
      <c r="H1057" s="45"/>
      <c r="I1057" s="154"/>
      <c r="J1057" s="103"/>
      <c r="K1057" s="134"/>
      <c r="L1057" s="134"/>
      <c r="M1057" s="134"/>
      <c r="N1057" s="138"/>
      <c r="O1057" s="134"/>
      <c r="P1057" s="134"/>
    </row>
    <row r="1058" spans="2:22" s="127" customFormat="1" ht="21" customHeight="1">
      <c r="B1058" s="152"/>
      <c r="C1058" s="164"/>
      <c r="D1058" s="111"/>
      <c r="E1058" s="153"/>
      <c r="F1058" s="153"/>
      <c r="G1058" s="153"/>
      <c r="H1058" s="45"/>
      <c r="I1058" s="154"/>
      <c r="J1058" s="103"/>
      <c r="K1058" s="134"/>
      <c r="L1058" s="134"/>
      <c r="M1058" s="134"/>
      <c r="N1058" s="138"/>
      <c r="O1058" s="134"/>
      <c r="P1058" s="134"/>
    </row>
    <row r="1059" spans="2:22" s="127" customFormat="1" ht="21" customHeight="1">
      <c r="B1059" s="152"/>
      <c r="C1059" s="164"/>
      <c r="D1059" s="111"/>
      <c r="E1059" s="153"/>
      <c r="F1059" s="153"/>
      <c r="G1059" s="153"/>
      <c r="H1059" s="45"/>
      <c r="I1059" s="154"/>
      <c r="J1059" s="103"/>
      <c r="K1059" s="134"/>
      <c r="L1059" s="134"/>
      <c r="M1059" s="134"/>
      <c r="N1059" s="138"/>
      <c r="O1059" s="134"/>
      <c r="P1059" s="134"/>
    </row>
    <row r="1060" spans="2:22" s="127" customFormat="1" ht="21" customHeight="1">
      <c r="B1060" s="152"/>
      <c r="C1060" s="164"/>
      <c r="D1060" s="111"/>
      <c r="E1060" s="153"/>
      <c r="F1060" s="153"/>
      <c r="G1060" s="153"/>
      <c r="H1060" s="45"/>
      <c r="I1060" s="154"/>
      <c r="J1060" s="103"/>
      <c r="K1060" s="136"/>
      <c r="L1060" s="134"/>
      <c r="M1060" s="134"/>
      <c r="N1060" s="137"/>
      <c r="O1060" s="134"/>
      <c r="P1060" s="134"/>
    </row>
    <row r="1061" spans="2:22" s="139" customFormat="1" ht="21" customHeight="1">
      <c r="B1061" s="152"/>
      <c r="C1061" s="164"/>
      <c r="D1061" s="111"/>
      <c r="E1061" s="153"/>
      <c r="F1061" s="153"/>
      <c r="G1061" s="153"/>
      <c r="H1061" s="45"/>
      <c r="I1061" s="154"/>
      <c r="J1061" s="103"/>
      <c r="K1061" s="134"/>
      <c r="L1061" s="134"/>
      <c r="M1061" s="134"/>
      <c r="N1061" s="138"/>
      <c r="O1061" s="134"/>
      <c r="P1061" s="134"/>
      <c r="Q1061" s="127"/>
      <c r="R1061" s="127"/>
      <c r="S1061" s="127"/>
      <c r="T1061" s="127"/>
      <c r="U1061" s="127"/>
      <c r="V1061" s="127"/>
    </row>
    <row r="1062" spans="2:22" s="139" customFormat="1" ht="21" customHeight="1">
      <c r="B1062" s="152"/>
      <c r="C1062" s="164"/>
      <c r="D1062" s="111"/>
      <c r="E1062" s="153"/>
      <c r="F1062" s="153"/>
      <c r="G1062" s="153"/>
      <c r="H1062" s="45"/>
      <c r="I1062" s="154"/>
      <c r="J1062" s="103"/>
      <c r="K1062" s="134"/>
      <c r="L1062" s="134"/>
      <c r="M1062" s="134"/>
      <c r="N1062" s="138"/>
      <c r="O1062" s="134"/>
      <c r="P1062" s="134"/>
      <c r="Q1062" s="127"/>
      <c r="R1062" s="127"/>
      <c r="S1062" s="127"/>
      <c r="T1062" s="127"/>
      <c r="U1062" s="127"/>
      <c r="V1062" s="127"/>
    </row>
    <row r="1063" spans="2:22" s="139" customFormat="1" ht="21" customHeight="1">
      <c r="B1063" s="152"/>
      <c r="C1063" s="164"/>
      <c r="D1063" s="111"/>
      <c r="E1063" s="153"/>
      <c r="F1063" s="153"/>
      <c r="G1063" s="153"/>
      <c r="H1063" s="45"/>
      <c r="I1063" s="154"/>
      <c r="J1063" s="103"/>
      <c r="K1063" s="134"/>
      <c r="L1063" s="134"/>
      <c r="M1063" s="134"/>
      <c r="N1063" s="138"/>
      <c r="O1063" s="134"/>
      <c r="P1063" s="134"/>
      <c r="Q1063" s="127"/>
      <c r="R1063" s="127"/>
      <c r="S1063" s="127"/>
      <c r="T1063" s="127"/>
      <c r="U1063" s="127"/>
      <c r="V1063" s="127"/>
    </row>
    <row r="1064" spans="2:22" s="127" customFormat="1" ht="21" customHeight="1">
      <c r="B1064" s="152"/>
      <c r="C1064" s="164"/>
      <c r="D1064" s="111"/>
      <c r="E1064" s="153"/>
      <c r="F1064" s="153"/>
      <c r="G1064" s="153"/>
      <c r="H1064" s="45"/>
      <c r="I1064" s="154"/>
      <c r="J1064" s="103"/>
      <c r="K1064" s="134"/>
      <c r="L1064" s="134"/>
      <c r="M1064" s="134"/>
      <c r="N1064" s="138"/>
      <c r="O1064" s="134"/>
      <c r="P1064" s="134"/>
    </row>
    <row r="1065" spans="2:22" s="127" customFormat="1" ht="21" customHeight="1">
      <c r="B1065" s="152"/>
      <c r="C1065" s="164"/>
      <c r="D1065" s="111"/>
      <c r="E1065" s="153"/>
      <c r="F1065" s="153"/>
      <c r="G1065" s="153"/>
      <c r="H1065" s="45"/>
      <c r="I1065" s="154"/>
      <c r="J1065" s="103"/>
      <c r="K1065" s="134"/>
      <c r="L1065" s="134"/>
      <c r="M1065" s="134"/>
      <c r="N1065" s="138"/>
      <c r="O1065" s="134"/>
      <c r="P1065" s="134"/>
    </row>
    <row r="1066" spans="2:22" s="127" customFormat="1" ht="21" customHeight="1">
      <c r="B1066" s="152"/>
      <c r="C1066" s="164"/>
      <c r="D1066" s="111"/>
      <c r="E1066" s="153"/>
      <c r="F1066" s="153"/>
      <c r="G1066" s="153"/>
      <c r="H1066" s="45"/>
      <c r="I1066" s="154"/>
      <c r="J1066" s="103"/>
      <c r="K1066" s="134"/>
      <c r="L1066" s="134"/>
      <c r="M1066" s="134"/>
      <c r="N1066" s="138"/>
      <c r="O1066" s="134"/>
      <c r="P1066" s="134"/>
    </row>
    <row r="1067" spans="2:22" s="127" customFormat="1" ht="21" customHeight="1">
      <c r="B1067" s="152"/>
      <c r="C1067" s="164"/>
      <c r="D1067" s="111"/>
      <c r="E1067" s="153"/>
      <c r="F1067" s="153"/>
      <c r="G1067" s="153"/>
      <c r="H1067" s="45"/>
      <c r="I1067" s="154"/>
      <c r="J1067" s="103"/>
      <c r="K1067" s="134"/>
      <c r="L1067" s="134"/>
      <c r="M1067" s="134"/>
      <c r="N1067" s="138"/>
      <c r="O1067" s="134"/>
      <c r="P1067" s="134"/>
    </row>
    <row r="1068" spans="2:22" s="127" customFormat="1" ht="21" customHeight="1">
      <c r="B1068" s="152"/>
      <c r="C1068" s="164"/>
      <c r="D1068" s="111"/>
      <c r="E1068" s="153"/>
      <c r="F1068" s="153"/>
      <c r="G1068" s="153"/>
      <c r="H1068" s="45"/>
      <c r="I1068" s="154"/>
      <c r="J1068" s="103"/>
      <c r="K1068" s="134"/>
      <c r="L1068" s="134"/>
      <c r="M1068" s="134"/>
      <c r="N1068" s="138"/>
      <c r="O1068" s="134"/>
      <c r="P1068" s="134"/>
    </row>
    <row r="1069" spans="2:22" s="127" customFormat="1" ht="21" customHeight="1">
      <c r="B1069" s="152"/>
      <c r="C1069" s="164"/>
      <c r="D1069" s="111"/>
      <c r="E1069" s="153"/>
      <c r="F1069" s="153"/>
      <c r="G1069" s="153"/>
      <c r="H1069" s="45"/>
      <c r="I1069" s="154"/>
      <c r="J1069" s="103"/>
      <c r="K1069" s="134"/>
      <c r="L1069" s="134"/>
      <c r="M1069" s="134"/>
      <c r="N1069" s="138"/>
      <c r="O1069" s="134"/>
      <c r="P1069" s="134"/>
      <c r="V1069" s="140"/>
    </row>
    <row r="1070" spans="2:22" s="127" customFormat="1" ht="21" customHeight="1">
      <c r="B1070" s="152"/>
      <c r="C1070" s="164"/>
      <c r="D1070" s="111"/>
      <c r="E1070" s="153"/>
      <c r="F1070" s="153"/>
      <c r="G1070" s="153"/>
      <c r="H1070" s="45"/>
      <c r="I1070" s="154"/>
      <c r="J1070" s="103"/>
      <c r="K1070" s="134"/>
      <c r="L1070" s="134"/>
      <c r="M1070" s="134"/>
      <c r="N1070" s="138"/>
      <c r="O1070" s="134"/>
      <c r="P1070" s="134"/>
      <c r="V1070" s="140"/>
    </row>
    <row r="1071" spans="2:22" s="127" customFormat="1" ht="21" customHeight="1">
      <c r="B1071" s="152"/>
      <c r="C1071" s="164"/>
      <c r="D1071" s="111"/>
      <c r="E1071" s="153"/>
      <c r="F1071" s="153"/>
      <c r="G1071" s="153"/>
      <c r="H1071" s="45"/>
      <c r="I1071" s="154"/>
      <c r="J1071" s="103"/>
      <c r="K1071" s="134"/>
      <c r="L1071" s="134"/>
      <c r="M1071" s="134"/>
      <c r="N1071" s="138"/>
      <c r="O1071" s="134"/>
      <c r="P1071" s="134"/>
      <c r="R1071" s="140"/>
      <c r="V1071" s="133"/>
    </row>
    <row r="1072" spans="2:22" s="127" customFormat="1" ht="21" customHeight="1">
      <c r="B1072" s="152"/>
      <c r="C1072" s="164"/>
      <c r="D1072" s="111"/>
      <c r="E1072" s="153"/>
      <c r="F1072" s="153"/>
      <c r="G1072" s="153"/>
      <c r="H1072" s="45"/>
      <c r="I1072" s="154"/>
      <c r="J1072" s="103"/>
      <c r="K1072" s="134"/>
      <c r="L1072" s="134"/>
      <c r="M1072" s="134"/>
      <c r="N1072" s="138"/>
      <c r="O1072" s="134"/>
      <c r="P1072" s="134"/>
    </row>
    <row r="1073" spans="2:22" s="127" customFormat="1" ht="21" customHeight="1">
      <c r="B1073" s="152"/>
      <c r="C1073" s="164"/>
      <c r="D1073" s="111"/>
      <c r="E1073" s="153"/>
      <c r="F1073" s="153"/>
      <c r="G1073" s="153"/>
      <c r="H1073" s="45"/>
      <c r="I1073" s="154"/>
      <c r="J1073" s="103"/>
      <c r="K1073" s="134"/>
      <c r="L1073" s="134"/>
      <c r="M1073" s="134"/>
      <c r="N1073" s="138"/>
      <c r="O1073" s="134"/>
      <c r="P1073" s="134"/>
      <c r="S1073" s="140"/>
      <c r="T1073" s="133"/>
      <c r="U1073" s="133"/>
      <c r="V1073" s="133"/>
    </row>
    <row r="1074" spans="2:22" s="127" customFormat="1" ht="21" customHeight="1">
      <c r="B1074" s="152"/>
      <c r="C1074" s="164"/>
      <c r="D1074" s="111"/>
      <c r="E1074" s="153"/>
      <c r="F1074" s="153"/>
      <c r="G1074" s="153"/>
      <c r="H1074" s="45"/>
      <c r="I1074" s="154"/>
      <c r="J1074" s="103"/>
      <c r="K1074" s="134"/>
      <c r="L1074" s="134"/>
      <c r="M1074" s="134"/>
      <c r="N1074" s="138"/>
      <c r="O1074" s="134"/>
      <c r="P1074" s="134"/>
      <c r="S1074" s="140"/>
      <c r="T1074" s="141"/>
      <c r="U1074" s="141"/>
      <c r="V1074" s="141"/>
    </row>
    <row r="1075" spans="2:22" s="127" customFormat="1" ht="21" customHeight="1">
      <c r="B1075" s="152"/>
      <c r="C1075" s="164"/>
      <c r="D1075" s="111"/>
      <c r="E1075" s="153"/>
      <c r="F1075" s="153"/>
      <c r="G1075" s="153"/>
      <c r="H1075" s="45"/>
      <c r="I1075" s="154"/>
      <c r="J1075" s="103"/>
      <c r="K1075" s="134"/>
      <c r="L1075" s="134"/>
      <c r="M1075" s="134"/>
      <c r="N1075" s="138"/>
      <c r="O1075" s="134"/>
      <c r="P1075" s="134"/>
      <c r="S1075" s="140"/>
      <c r="T1075" s="141"/>
      <c r="U1075" s="141"/>
      <c r="V1075" s="141"/>
    </row>
    <row r="1076" spans="2:22" s="127" customFormat="1" ht="21" customHeight="1">
      <c r="B1076" s="152"/>
      <c r="C1076" s="164"/>
      <c r="D1076" s="111"/>
      <c r="E1076" s="153"/>
      <c r="F1076" s="153"/>
      <c r="G1076" s="153"/>
      <c r="H1076" s="45"/>
      <c r="I1076" s="154"/>
      <c r="J1076" s="103"/>
      <c r="K1076" s="134"/>
      <c r="L1076" s="134"/>
      <c r="M1076" s="134"/>
      <c r="N1076" s="138"/>
      <c r="O1076" s="134"/>
      <c r="P1076" s="134"/>
      <c r="S1076" s="140"/>
      <c r="T1076" s="141"/>
      <c r="U1076" s="141"/>
      <c r="V1076" s="141"/>
    </row>
    <row r="1077" spans="2:22" s="127" customFormat="1" ht="21" customHeight="1">
      <c r="B1077" s="152"/>
      <c r="C1077" s="164"/>
      <c r="D1077" s="111"/>
      <c r="E1077" s="153"/>
      <c r="F1077" s="153"/>
      <c r="G1077" s="153"/>
      <c r="H1077" s="45"/>
      <c r="I1077" s="154"/>
      <c r="J1077" s="103"/>
      <c r="K1077" s="134"/>
      <c r="L1077" s="134"/>
      <c r="M1077" s="134"/>
      <c r="N1077" s="138"/>
      <c r="O1077" s="134"/>
      <c r="P1077" s="134"/>
      <c r="S1077" s="140"/>
      <c r="T1077" s="141"/>
      <c r="U1077" s="141"/>
      <c r="V1077" s="141"/>
    </row>
    <row r="1078" spans="2:22" s="127" customFormat="1" ht="21" customHeight="1">
      <c r="B1078" s="152"/>
      <c r="C1078" s="164"/>
      <c r="D1078" s="111"/>
      <c r="E1078" s="153"/>
      <c r="F1078" s="153"/>
      <c r="G1078" s="153"/>
      <c r="H1078" s="45"/>
      <c r="I1078" s="154"/>
      <c r="J1078" s="103"/>
      <c r="K1078" s="134"/>
      <c r="L1078" s="134"/>
      <c r="M1078" s="134"/>
      <c r="N1078" s="138"/>
      <c r="O1078" s="134"/>
      <c r="P1078" s="134"/>
      <c r="S1078" s="140"/>
      <c r="T1078" s="141"/>
      <c r="U1078" s="141"/>
      <c r="V1078" s="141"/>
    </row>
    <row r="1079" spans="2:22" s="127" customFormat="1" ht="21" customHeight="1">
      <c r="B1079" s="152"/>
      <c r="C1079" s="164"/>
      <c r="D1079" s="111"/>
      <c r="E1079" s="153"/>
      <c r="F1079" s="153"/>
      <c r="G1079" s="153"/>
      <c r="H1079" s="45"/>
      <c r="I1079" s="154"/>
      <c r="J1079" s="103"/>
      <c r="K1079" s="134"/>
      <c r="L1079" s="134"/>
      <c r="M1079" s="134"/>
      <c r="N1079" s="138"/>
      <c r="O1079" s="134"/>
      <c r="P1079" s="134"/>
      <c r="S1079" s="140"/>
      <c r="T1079" s="141"/>
      <c r="U1079" s="141"/>
      <c r="V1079" s="141"/>
    </row>
    <row r="1080" spans="2:22" s="127" customFormat="1" ht="21" customHeight="1">
      <c r="B1080" s="152"/>
      <c r="C1080" s="164"/>
      <c r="D1080" s="111"/>
      <c r="E1080" s="153"/>
      <c r="F1080" s="153"/>
      <c r="G1080" s="153"/>
      <c r="H1080" s="45"/>
      <c r="I1080" s="154"/>
      <c r="J1080" s="103"/>
      <c r="K1080" s="136"/>
      <c r="L1080" s="134"/>
      <c r="M1080" s="134"/>
      <c r="N1080" s="137"/>
      <c r="O1080" s="134"/>
      <c r="P1080" s="134"/>
    </row>
    <row r="1081" spans="2:22" s="139" customFormat="1" ht="21" customHeight="1">
      <c r="B1081" s="152"/>
      <c r="C1081" s="164"/>
      <c r="D1081" s="111"/>
      <c r="E1081" s="153"/>
      <c r="F1081" s="153"/>
      <c r="G1081" s="153"/>
      <c r="H1081" s="45"/>
      <c r="I1081" s="154"/>
      <c r="J1081" s="103"/>
      <c r="K1081" s="134"/>
      <c r="L1081" s="134"/>
      <c r="M1081" s="134"/>
      <c r="N1081" s="138"/>
      <c r="O1081" s="134"/>
      <c r="P1081" s="134"/>
      <c r="Q1081" s="127"/>
      <c r="R1081" s="127"/>
      <c r="S1081" s="127"/>
      <c r="T1081" s="127"/>
      <c r="U1081" s="127"/>
      <c r="V1081" s="127"/>
    </row>
    <row r="1082" spans="2:22" s="139" customFormat="1" ht="21" customHeight="1">
      <c r="B1082" s="152"/>
      <c r="C1082" s="164"/>
      <c r="D1082" s="111"/>
      <c r="E1082" s="153"/>
      <c r="F1082" s="153"/>
      <c r="G1082" s="153"/>
      <c r="H1082" s="45"/>
      <c r="I1082" s="154"/>
      <c r="J1082" s="103"/>
      <c r="K1082" s="134"/>
      <c r="L1082" s="134"/>
      <c r="M1082" s="134"/>
      <c r="N1082" s="138"/>
      <c r="O1082" s="134"/>
      <c r="P1082" s="134"/>
      <c r="Q1082" s="127"/>
      <c r="R1082" s="127"/>
      <c r="S1082" s="127"/>
      <c r="T1082" s="127"/>
      <c r="U1082" s="127"/>
      <c r="V1082" s="127"/>
    </row>
    <row r="1083" spans="2:22" s="139" customFormat="1" ht="21" customHeight="1">
      <c r="B1083" s="152"/>
      <c r="C1083" s="164"/>
      <c r="D1083" s="111"/>
      <c r="E1083" s="153"/>
      <c r="F1083" s="153"/>
      <c r="G1083" s="153"/>
      <c r="H1083" s="45"/>
      <c r="I1083" s="154"/>
      <c r="J1083" s="103"/>
      <c r="K1083" s="134"/>
      <c r="L1083" s="134"/>
      <c r="M1083" s="134"/>
      <c r="N1083" s="138"/>
      <c r="O1083" s="134"/>
      <c r="P1083" s="134"/>
      <c r="Q1083" s="127"/>
      <c r="R1083" s="127"/>
      <c r="S1083" s="127"/>
      <c r="T1083" s="127"/>
      <c r="U1083" s="127"/>
      <c r="V1083" s="127"/>
    </row>
    <row r="1084" spans="2:22" s="127" customFormat="1" ht="21" customHeight="1">
      <c r="B1084" s="152"/>
      <c r="C1084" s="164"/>
      <c r="D1084" s="111"/>
      <c r="E1084" s="153"/>
      <c r="F1084" s="153"/>
      <c r="G1084" s="153"/>
      <c r="H1084" s="45"/>
      <c r="I1084" s="154"/>
      <c r="J1084" s="103"/>
      <c r="K1084" s="134"/>
      <c r="L1084" s="134"/>
      <c r="M1084" s="134"/>
      <c r="N1084" s="138"/>
      <c r="O1084" s="134"/>
      <c r="P1084" s="134"/>
    </row>
    <row r="1085" spans="2:22" s="127" customFormat="1" ht="21" customHeight="1">
      <c r="B1085" s="152"/>
      <c r="C1085" s="164"/>
      <c r="D1085" s="111"/>
      <c r="E1085" s="153"/>
      <c r="F1085" s="153"/>
      <c r="G1085" s="153"/>
      <c r="H1085" s="45"/>
      <c r="I1085" s="154"/>
      <c r="J1085" s="103"/>
      <c r="K1085" s="134"/>
      <c r="L1085" s="134"/>
      <c r="M1085" s="134"/>
      <c r="N1085" s="138"/>
      <c r="O1085" s="134"/>
      <c r="P1085" s="134"/>
    </row>
    <row r="1086" spans="2:22" s="127" customFormat="1" ht="21" customHeight="1">
      <c r="B1086" s="152"/>
      <c r="C1086" s="164"/>
      <c r="D1086" s="111"/>
      <c r="E1086" s="153"/>
      <c r="F1086" s="153"/>
      <c r="G1086" s="153"/>
      <c r="H1086" s="45"/>
      <c r="I1086" s="154"/>
      <c r="J1086" s="103"/>
      <c r="K1086" s="134"/>
      <c r="L1086" s="134"/>
      <c r="M1086" s="134"/>
      <c r="N1086" s="138"/>
      <c r="O1086" s="134"/>
      <c r="P1086" s="134"/>
    </row>
    <row r="1087" spans="2:22" s="127" customFormat="1" ht="21" customHeight="1">
      <c r="B1087" s="152"/>
      <c r="C1087" s="164"/>
      <c r="D1087" s="111"/>
      <c r="E1087" s="153"/>
      <c r="F1087" s="153"/>
      <c r="G1087" s="153"/>
      <c r="H1087" s="45"/>
      <c r="I1087" s="154"/>
      <c r="J1087" s="103"/>
      <c r="K1087" s="134"/>
      <c r="L1087" s="134"/>
      <c r="M1087" s="134"/>
      <c r="N1087" s="138"/>
      <c r="O1087" s="134"/>
      <c r="P1087" s="134"/>
    </row>
    <row r="1088" spans="2:22" s="127" customFormat="1" ht="21" customHeight="1">
      <c r="B1088" s="152"/>
      <c r="C1088" s="164"/>
      <c r="D1088" s="111"/>
      <c r="E1088" s="153"/>
      <c r="F1088" s="153"/>
      <c r="G1088" s="153"/>
      <c r="H1088" s="45"/>
      <c r="I1088" s="154"/>
      <c r="J1088" s="103"/>
      <c r="K1088" s="134"/>
      <c r="L1088" s="134"/>
      <c r="M1088" s="134"/>
      <c r="N1088" s="138"/>
      <c r="O1088" s="134"/>
      <c r="P1088" s="134"/>
    </row>
    <row r="1089" spans="2:22" s="127" customFormat="1" ht="21" customHeight="1">
      <c r="B1089" s="152"/>
      <c r="C1089" s="164"/>
      <c r="D1089" s="111"/>
      <c r="E1089" s="153"/>
      <c r="F1089" s="153"/>
      <c r="G1089" s="153"/>
      <c r="H1089" s="45"/>
      <c r="I1089" s="154"/>
      <c r="J1089" s="103"/>
      <c r="K1089" s="134"/>
      <c r="L1089" s="134"/>
      <c r="M1089" s="134"/>
      <c r="N1089" s="138"/>
      <c r="O1089" s="134"/>
      <c r="P1089" s="134"/>
      <c r="V1089" s="140"/>
    </row>
    <row r="1090" spans="2:22" s="127" customFormat="1" ht="21" customHeight="1">
      <c r="B1090" s="152"/>
      <c r="C1090" s="164"/>
      <c r="D1090" s="111"/>
      <c r="E1090" s="153"/>
      <c r="F1090" s="153"/>
      <c r="G1090" s="153"/>
      <c r="H1090" s="45"/>
      <c r="I1090" s="154"/>
      <c r="J1090" s="103"/>
      <c r="K1090" s="134"/>
      <c r="L1090" s="134"/>
      <c r="M1090" s="134"/>
      <c r="N1090" s="138"/>
      <c r="O1090" s="134"/>
      <c r="P1090" s="134"/>
      <c r="V1090" s="140"/>
    </row>
    <row r="1091" spans="2:22" s="127" customFormat="1" ht="21" customHeight="1">
      <c r="B1091" s="152"/>
      <c r="C1091" s="164"/>
      <c r="D1091" s="111"/>
      <c r="E1091" s="153"/>
      <c r="F1091" s="153"/>
      <c r="G1091" s="153"/>
      <c r="H1091" s="45"/>
      <c r="I1091" s="154"/>
      <c r="J1091" s="103"/>
      <c r="K1091" s="134"/>
      <c r="L1091" s="134"/>
      <c r="M1091" s="134"/>
      <c r="N1091" s="138"/>
      <c r="O1091" s="134"/>
      <c r="P1091" s="134"/>
      <c r="R1091" s="140"/>
      <c r="V1091" s="133"/>
    </row>
    <row r="1092" spans="2:22" s="127" customFormat="1" ht="21" customHeight="1">
      <c r="B1092" s="152"/>
      <c r="C1092" s="164"/>
      <c r="D1092" s="111"/>
      <c r="E1092" s="153"/>
      <c r="F1092" s="153"/>
      <c r="G1092" s="153"/>
      <c r="H1092" s="45"/>
      <c r="I1092" s="154"/>
      <c r="J1092" s="103"/>
      <c r="K1092" s="134"/>
      <c r="L1092" s="134"/>
      <c r="M1092" s="134"/>
      <c r="N1092" s="138"/>
      <c r="O1092" s="134"/>
      <c r="P1092" s="134"/>
    </row>
    <row r="1093" spans="2:22" s="127" customFormat="1" ht="21" customHeight="1">
      <c r="B1093" s="152"/>
      <c r="C1093" s="164"/>
      <c r="D1093" s="111"/>
      <c r="E1093" s="153"/>
      <c r="F1093" s="153"/>
      <c r="G1093" s="153"/>
      <c r="H1093" s="45"/>
      <c r="I1093" s="154"/>
      <c r="J1093" s="103"/>
      <c r="K1093" s="134"/>
      <c r="L1093" s="134"/>
      <c r="M1093" s="134"/>
      <c r="N1093" s="138"/>
      <c r="O1093" s="134"/>
      <c r="P1093" s="134"/>
      <c r="S1093" s="140"/>
      <c r="T1093" s="133"/>
      <c r="U1093" s="133"/>
      <c r="V1093" s="133"/>
    </row>
    <row r="1094" spans="2:22" s="127" customFormat="1" ht="21" customHeight="1">
      <c r="B1094" s="152"/>
      <c r="C1094" s="164"/>
      <c r="D1094" s="111"/>
      <c r="E1094" s="153"/>
      <c r="F1094" s="153"/>
      <c r="G1094" s="153"/>
      <c r="H1094" s="45"/>
      <c r="I1094" s="154"/>
      <c r="J1094" s="103"/>
      <c r="K1094" s="134"/>
      <c r="L1094" s="134"/>
      <c r="M1094" s="134"/>
      <c r="N1094" s="138"/>
      <c r="O1094" s="134"/>
      <c r="P1094" s="134"/>
      <c r="S1094" s="140"/>
      <c r="T1094" s="141"/>
      <c r="U1094" s="141"/>
      <c r="V1094" s="141"/>
    </row>
    <row r="1095" spans="2:22" s="127" customFormat="1" ht="21" customHeight="1">
      <c r="B1095" s="152"/>
      <c r="C1095" s="164"/>
      <c r="D1095" s="111"/>
      <c r="E1095" s="153"/>
      <c r="F1095" s="153"/>
      <c r="G1095" s="153"/>
      <c r="H1095" s="45"/>
      <c r="I1095" s="154"/>
      <c r="J1095" s="103"/>
      <c r="K1095" s="134"/>
      <c r="L1095" s="134"/>
      <c r="M1095" s="134"/>
      <c r="N1095" s="138"/>
      <c r="O1095" s="134"/>
      <c r="P1095" s="134"/>
      <c r="S1095" s="140"/>
      <c r="T1095" s="141"/>
      <c r="U1095" s="141"/>
      <c r="V1095" s="141"/>
    </row>
    <row r="1096" spans="2:22" s="127" customFormat="1" ht="21" customHeight="1">
      <c r="B1096" s="152"/>
      <c r="C1096" s="164"/>
      <c r="D1096" s="111"/>
      <c r="E1096" s="153"/>
      <c r="F1096" s="153"/>
      <c r="G1096" s="153"/>
      <c r="H1096" s="45"/>
      <c r="I1096" s="154"/>
      <c r="J1096" s="103"/>
      <c r="K1096" s="134"/>
      <c r="L1096" s="134"/>
      <c r="M1096" s="134"/>
      <c r="N1096" s="138"/>
      <c r="O1096" s="134"/>
      <c r="P1096" s="134"/>
      <c r="S1096" s="140"/>
      <c r="T1096" s="141"/>
      <c r="U1096" s="141"/>
      <c r="V1096" s="141"/>
    </row>
    <row r="1097" spans="2:22" s="127" customFormat="1" ht="21" customHeight="1">
      <c r="B1097" s="152"/>
      <c r="C1097" s="164"/>
      <c r="D1097" s="111"/>
      <c r="E1097" s="153"/>
      <c r="F1097" s="153"/>
      <c r="G1097" s="153"/>
      <c r="H1097" s="45"/>
      <c r="I1097" s="154"/>
      <c r="J1097" s="103"/>
      <c r="K1097" s="134"/>
      <c r="L1097" s="134"/>
      <c r="M1097" s="134"/>
      <c r="N1097" s="138"/>
      <c r="O1097" s="134"/>
      <c r="P1097" s="134"/>
      <c r="S1097" s="140"/>
      <c r="T1097" s="141"/>
      <c r="U1097" s="141"/>
      <c r="V1097" s="141"/>
    </row>
    <row r="1098" spans="2:22" s="127" customFormat="1" ht="21" customHeight="1">
      <c r="B1098" s="152"/>
      <c r="C1098" s="164"/>
      <c r="D1098" s="111"/>
      <c r="E1098" s="153"/>
      <c r="F1098" s="153"/>
      <c r="G1098" s="153"/>
      <c r="H1098" s="45"/>
      <c r="I1098" s="154"/>
      <c r="J1098" s="103"/>
      <c r="K1098" s="134"/>
      <c r="L1098" s="134"/>
      <c r="M1098" s="134"/>
      <c r="N1098" s="138"/>
      <c r="O1098" s="134"/>
      <c r="P1098" s="134"/>
      <c r="S1098" s="140"/>
      <c r="T1098" s="141"/>
      <c r="U1098" s="141"/>
      <c r="V1098" s="141"/>
    </row>
    <row r="1099" spans="2:22" s="127" customFormat="1" ht="21" customHeight="1">
      <c r="B1099" s="152"/>
      <c r="C1099" s="164"/>
      <c r="D1099" s="111"/>
      <c r="E1099" s="153"/>
      <c r="F1099" s="153"/>
      <c r="G1099" s="153"/>
      <c r="H1099" s="45"/>
      <c r="I1099" s="154"/>
      <c r="J1099" s="103"/>
      <c r="K1099" s="134"/>
      <c r="L1099" s="134"/>
      <c r="M1099" s="134"/>
      <c r="N1099" s="138"/>
      <c r="O1099" s="134"/>
      <c r="P1099" s="134"/>
      <c r="S1099" s="140"/>
      <c r="T1099" s="141"/>
      <c r="U1099" s="141"/>
      <c r="V1099" s="141"/>
    </row>
    <row r="1100" spans="2:22" s="127" customFormat="1" ht="21" customHeight="1">
      <c r="B1100" s="152"/>
      <c r="C1100" s="164"/>
      <c r="D1100" s="111"/>
      <c r="E1100" s="153"/>
      <c r="F1100" s="153"/>
      <c r="G1100" s="153"/>
      <c r="H1100" s="45"/>
      <c r="I1100" s="154"/>
      <c r="J1100" s="103"/>
      <c r="K1100" s="136"/>
      <c r="L1100" s="134"/>
      <c r="M1100" s="134"/>
      <c r="N1100" s="137"/>
      <c r="O1100" s="134"/>
      <c r="P1100" s="134"/>
    </row>
    <row r="1101" spans="2:22" s="139" customFormat="1" ht="21" customHeight="1">
      <c r="B1101" s="152"/>
      <c r="C1101" s="164"/>
      <c r="D1101" s="111"/>
      <c r="E1101" s="153"/>
      <c r="F1101" s="153"/>
      <c r="G1101" s="153"/>
      <c r="H1101" s="45"/>
      <c r="I1101" s="154"/>
      <c r="J1101" s="103"/>
      <c r="K1101" s="134"/>
      <c r="L1101" s="134"/>
      <c r="M1101" s="134"/>
      <c r="N1101" s="138"/>
      <c r="O1101" s="134"/>
      <c r="P1101" s="134"/>
      <c r="Q1101" s="127"/>
      <c r="R1101" s="127"/>
      <c r="S1101" s="127"/>
      <c r="T1101" s="127"/>
      <c r="U1101" s="127"/>
      <c r="V1101" s="127"/>
    </row>
    <row r="1102" spans="2:22" s="139" customFormat="1" ht="21" customHeight="1">
      <c r="B1102" s="152"/>
      <c r="C1102" s="164"/>
      <c r="D1102" s="111"/>
      <c r="E1102" s="153"/>
      <c r="F1102" s="153"/>
      <c r="G1102" s="153"/>
      <c r="H1102" s="45"/>
      <c r="I1102" s="154"/>
      <c r="J1102" s="103"/>
      <c r="K1102" s="134"/>
      <c r="L1102" s="134"/>
      <c r="M1102" s="134"/>
      <c r="N1102" s="138"/>
      <c r="O1102" s="134"/>
      <c r="P1102" s="134"/>
      <c r="Q1102" s="127"/>
      <c r="R1102" s="127"/>
      <c r="S1102" s="127"/>
      <c r="T1102" s="127"/>
      <c r="U1102" s="127"/>
      <c r="V1102" s="127"/>
    </row>
    <row r="1103" spans="2:22" s="139" customFormat="1" ht="21" customHeight="1">
      <c r="B1103" s="152"/>
      <c r="C1103" s="164"/>
      <c r="D1103" s="111"/>
      <c r="E1103" s="153"/>
      <c r="F1103" s="153"/>
      <c r="G1103" s="153"/>
      <c r="H1103" s="45"/>
      <c r="I1103" s="154"/>
      <c r="J1103" s="103"/>
      <c r="K1103" s="134"/>
      <c r="L1103" s="134"/>
      <c r="M1103" s="134"/>
      <c r="N1103" s="138"/>
      <c r="O1103" s="134"/>
      <c r="P1103" s="134"/>
      <c r="Q1103" s="127"/>
      <c r="R1103" s="127"/>
      <c r="S1103" s="127"/>
      <c r="T1103" s="127"/>
      <c r="U1103" s="127"/>
      <c r="V1103" s="127"/>
    </row>
    <row r="1104" spans="2:22" s="127" customFormat="1" ht="21" customHeight="1">
      <c r="B1104" s="152"/>
      <c r="C1104" s="164"/>
      <c r="D1104" s="111"/>
      <c r="E1104" s="153"/>
      <c r="F1104" s="153"/>
      <c r="G1104" s="153"/>
      <c r="H1104" s="45"/>
      <c r="I1104" s="154"/>
      <c r="J1104" s="103"/>
      <c r="K1104" s="134"/>
      <c r="L1104" s="134"/>
      <c r="M1104" s="134"/>
      <c r="N1104" s="138"/>
      <c r="O1104" s="134"/>
      <c r="P1104" s="134"/>
    </row>
    <row r="1105" spans="2:22" s="127" customFormat="1" ht="21" customHeight="1">
      <c r="B1105" s="152"/>
      <c r="C1105" s="164"/>
      <c r="D1105" s="111"/>
      <c r="E1105" s="153"/>
      <c r="F1105" s="153"/>
      <c r="G1105" s="153"/>
      <c r="H1105" s="45"/>
      <c r="I1105" s="154"/>
      <c r="J1105" s="103"/>
      <c r="K1105" s="134"/>
      <c r="L1105" s="134"/>
      <c r="M1105" s="134"/>
      <c r="N1105" s="138"/>
      <c r="O1105" s="134"/>
      <c r="P1105" s="134"/>
    </row>
    <row r="1106" spans="2:22" s="127" customFormat="1" ht="21" customHeight="1">
      <c r="B1106" s="152"/>
      <c r="C1106" s="164"/>
      <c r="D1106" s="111"/>
      <c r="E1106" s="153"/>
      <c r="F1106" s="153"/>
      <c r="G1106" s="153"/>
      <c r="H1106" s="45"/>
      <c r="I1106" s="154"/>
      <c r="J1106" s="103"/>
      <c r="K1106" s="134"/>
      <c r="L1106" s="134"/>
      <c r="M1106" s="134"/>
      <c r="N1106" s="138"/>
      <c r="O1106" s="134"/>
      <c r="P1106" s="134"/>
    </row>
    <row r="1107" spans="2:22" s="127" customFormat="1" ht="21" customHeight="1">
      <c r="B1107" s="152"/>
      <c r="C1107" s="164"/>
      <c r="D1107" s="111"/>
      <c r="E1107" s="153"/>
      <c r="F1107" s="153"/>
      <c r="G1107" s="153"/>
      <c r="H1107" s="45"/>
      <c r="I1107" s="154"/>
      <c r="J1107" s="103"/>
      <c r="K1107" s="134"/>
      <c r="L1107" s="134"/>
      <c r="M1107" s="134"/>
      <c r="N1107" s="138"/>
      <c r="O1107" s="134"/>
      <c r="P1107" s="134"/>
    </row>
    <row r="1108" spans="2:22" s="127" customFormat="1" ht="21" customHeight="1">
      <c r="B1108" s="152"/>
      <c r="C1108" s="164"/>
      <c r="D1108" s="111"/>
      <c r="E1108" s="153"/>
      <c r="F1108" s="153"/>
      <c r="G1108" s="153"/>
      <c r="H1108" s="45"/>
      <c r="I1108" s="154"/>
      <c r="J1108" s="103"/>
      <c r="K1108" s="134"/>
      <c r="L1108" s="134"/>
      <c r="M1108" s="134"/>
      <c r="N1108" s="138"/>
      <c r="O1108" s="134"/>
      <c r="P1108" s="134"/>
    </row>
    <row r="1109" spans="2:22" s="127" customFormat="1" ht="21" customHeight="1">
      <c r="B1109" s="152"/>
      <c r="C1109" s="164"/>
      <c r="D1109" s="111"/>
      <c r="E1109" s="153"/>
      <c r="F1109" s="153"/>
      <c r="G1109" s="153"/>
      <c r="H1109" s="45"/>
      <c r="I1109" s="154"/>
      <c r="J1109" s="103"/>
      <c r="K1109" s="134"/>
      <c r="L1109" s="134"/>
      <c r="M1109" s="134"/>
      <c r="N1109" s="138"/>
      <c r="O1109" s="134"/>
      <c r="P1109" s="134"/>
      <c r="V1109" s="140"/>
    </row>
    <row r="1110" spans="2:22" s="127" customFormat="1" ht="21" customHeight="1">
      <c r="B1110" s="152"/>
      <c r="C1110" s="164"/>
      <c r="D1110" s="111"/>
      <c r="E1110" s="153"/>
      <c r="F1110" s="153"/>
      <c r="G1110" s="153"/>
      <c r="H1110" s="45"/>
      <c r="I1110" s="154"/>
      <c r="J1110" s="103"/>
      <c r="K1110" s="134"/>
      <c r="L1110" s="134"/>
      <c r="M1110" s="134"/>
      <c r="N1110" s="138"/>
      <c r="O1110" s="134"/>
      <c r="P1110" s="134"/>
      <c r="V1110" s="140"/>
    </row>
    <row r="1111" spans="2:22" s="127" customFormat="1" ht="21" customHeight="1">
      <c r="B1111" s="152"/>
      <c r="C1111" s="164"/>
      <c r="D1111" s="111"/>
      <c r="E1111" s="153"/>
      <c r="F1111" s="153"/>
      <c r="G1111" s="153"/>
      <c r="H1111" s="45"/>
      <c r="I1111" s="154"/>
      <c r="J1111" s="103"/>
      <c r="K1111" s="134"/>
      <c r="L1111" s="134"/>
      <c r="M1111" s="134"/>
      <c r="N1111" s="138"/>
      <c r="O1111" s="134"/>
      <c r="P1111" s="134"/>
      <c r="R1111" s="140"/>
      <c r="V1111" s="133"/>
    </row>
    <row r="1112" spans="2:22" s="127" customFormat="1" ht="21" customHeight="1">
      <c r="B1112" s="152"/>
      <c r="C1112" s="164"/>
      <c r="D1112" s="111"/>
      <c r="E1112" s="153"/>
      <c r="F1112" s="153"/>
      <c r="G1112" s="153"/>
      <c r="H1112" s="45"/>
      <c r="I1112" s="154"/>
      <c r="J1112" s="103"/>
      <c r="K1112" s="134"/>
      <c r="L1112" s="134"/>
      <c r="M1112" s="134"/>
      <c r="N1112" s="138"/>
      <c r="O1112" s="134"/>
      <c r="P1112" s="134"/>
    </row>
    <row r="1113" spans="2:22" s="127" customFormat="1" ht="21" customHeight="1">
      <c r="B1113" s="152"/>
      <c r="C1113" s="164"/>
      <c r="D1113" s="111"/>
      <c r="E1113" s="153"/>
      <c r="F1113" s="153"/>
      <c r="G1113" s="153"/>
      <c r="H1113" s="45"/>
      <c r="I1113" s="154"/>
      <c r="J1113" s="103"/>
      <c r="K1113" s="134"/>
      <c r="L1113" s="134"/>
      <c r="M1113" s="134"/>
      <c r="N1113" s="138"/>
      <c r="O1113" s="134"/>
      <c r="P1113" s="134"/>
      <c r="S1113" s="140"/>
      <c r="T1113" s="133"/>
      <c r="U1113" s="133"/>
      <c r="V1113" s="133"/>
    </row>
    <row r="1114" spans="2:22" s="127" customFormat="1" ht="21" customHeight="1">
      <c r="B1114" s="152"/>
      <c r="C1114" s="164"/>
      <c r="D1114" s="111"/>
      <c r="E1114" s="153"/>
      <c r="F1114" s="153"/>
      <c r="G1114" s="153"/>
      <c r="H1114" s="45"/>
      <c r="I1114" s="154"/>
      <c r="J1114" s="103"/>
      <c r="K1114" s="134"/>
      <c r="L1114" s="134"/>
      <c r="M1114" s="134"/>
      <c r="N1114" s="138"/>
      <c r="O1114" s="134"/>
      <c r="P1114" s="134"/>
      <c r="S1114" s="140"/>
      <c r="T1114" s="141"/>
      <c r="U1114" s="141"/>
      <c r="V1114" s="141"/>
    </row>
    <row r="1115" spans="2:22" s="127" customFormat="1" ht="21" customHeight="1">
      <c r="B1115" s="152"/>
      <c r="C1115" s="164"/>
      <c r="D1115" s="111"/>
      <c r="E1115" s="153"/>
      <c r="F1115" s="153"/>
      <c r="G1115" s="153"/>
      <c r="H1115" s="45"/>
      <c r="I1115" s="154"/>
      <c r="J1115" s="103"/>
      <c r="K1115" s="134"/>
      <c r="L1115" s="134"/>
      <c r="M1115" s="134"/>
      <c r="N1115" s="138"/>
      <c r="O1115" s="134"/>
      <c r="P1115" s="134"/>
      <c r="S1115" s="140"/>
      <c r="T1115" s="141"/>
      <c r="U1115" s="141"/>
      <c r="V1115" s="141"/>
    </row>
    <row r="1116" spans="2:22" s="127" customFormat="1" ht="21" customHeight="1">
      <c r="B1116" s="152"/>
      <c r="C1116" s="164"/>
      <c r="D1116" s="111"/>
      <c r="E1116" s="153"/>
      <c r="F1116" s="153"/>
      <c r="G1116" s="153"/>
      <c r="H1116" s="45"/>
      <c r="I1116" s="154"/>
      <c r="J1116" s="103"/>
      <c r="K1116" s="134"/>
      <c r="L1116" s="134"/>
      <c r="M1116" s="134"/>
      <c r="N1116" s="138"/>
      <c r="O1116" s="134"/>
      <c r="P1116" s="134"/>
      <c r="S1116" s="140"/>
      <c r="T1116" s="141"/>
      <c r="U1116" s="141"/>
      <c r="V1116" s="141"/>
    </row>
    <row r="1117" spans="2:22" s="127" customFormat="1" ht="21" customHeight="1">
      <c r="B1117" s="152"/>
      <c r="C1117" s="164"/>
      <c r="D1117" s="111"/>
      <c r="E1117" s="153"/>
      <c r="F1117" s="153"/>
      <c r="G1117" s="153"/>
      <c r="H1117" s="45"/>
      <c r="I1117" s="154"/>
      <c r="J1117" s="103"/>
      <c r="K1117" s="134"/>
      <c r="L1117" s="134"/>
      <c r="M1117" s="134"/>
      <c r="N1117" s="138"/>
      <c r="O1117" s="134"/>
      <c r="P1117" s="134"/>
      <c r="S1117" s="140"/>
      <c r="T1117" s="141"/>
      <c r="U1117" s="141"/>
      <c r="V1117" s="141"/>
    </row>
    <row r="1118" spans="2:22" s="127" customFormat="1" ht="21" customHeight="1">
      <c r="B1118" s="152"/>
      <c r="C1118" s="164"/>
      <c r="D1118" s="111"/>
      <c r="E1118" s="153"/>
      <c r="F1118" s="153"/>
      <c r="G1118" s="153"/>
      <c r="H1118" s="45"/>
      <c r="I1118" s="154"/>
      <c r="J1118" s="103"/>
      <c r="K1118" s="134"/>
      <c r="L1118" s="134"/>
      <c r="M1118" s="134"/>
      <c r="N1118" s="138"/>
      <c r="O1118" s="134"/>
      <c r="P1118" s="134"/>
      <c r="S1118" s="140"/>
      <c r="T1118" s="141"/>
      <c r="U1118" s="141"/>
      <c r="V1118" s="141"/>
    </row>
    <row r="1119" spans="2:22" s="127" customFormat="1" ht="21" customHeight="1">
      <c r="B1119" s="152"/>
      <c r="C1119" s="164"/>
      <c r="D1119" s="111"/>
      <c r="E1119" s="153"/>
      <c r="F1119" s="153"/>
      <c r="G1119" s="153"/>
      <c r="H1119" s="45"/>
      <c r="I1119" s="154"/>
      <c r="J1119" s="103"/>
      <c r="K1119" s="134"/>
      <c r="L1119" s="134"/>
      <c r="M1119" s="134"/>
      <c r="N1119" s="138"/>
      <c r="O1119" s="134"/>
      <c r="P1119" s="134"/>
      <c r="S1119" s="140"/>
      <c r="T1119" s="141"/>
      <c r="U1119" s="141"/>
      <c r="V1119" s="141"/>
    </row>
    <row r="1120" spans="2:22" s="127" customFormat="1" ht="21" customHeight="1">
      <c r="B1120" s="152"/>
      <c r="C1120" s="164"/>
      <c r="D1120" s="111"/>
      <c r="E1120" s="153"/>
      <c r="F1120" s="153"/>
      <c r="G1120" s="153"/>
      <c r="H1120" s="45"/>
      <c r="I1120" s="154"/>
      <c r="J1120" s="103"/>
      <c r="K1120" s="136"/>
      <c r="L1120" s="134"/>
      <c r="M1120" s="134"/>
      <c r="N1120" s="137"/>
      <c r="O1120" s="134"/>
      <c r="P1120" s="134"/>
    </row>
    <row r="1121" spans="2:22" s="139" customFormat="1" ht="21" customHeight="1">
      <c r="B1121" s="152"/>
      <c r="C1121" s="164"/>
      <c r="D1121" s="111"/>
      <c r="E1121" s="153"/>
      <c r="F1121" s="153"/>
      <c r="G1121" s="153"/>
      <c r="H1121" s="45"/>
      <c r="I1121" s="154"/>
      <c r="J1121" s="103"/>
      <c r="K1121" s="134"/>
      <c r="L1121" s="134"/>
      <c r="M1121" s="134"/>
      <c r="N1121" s="138"/>
      <c r="O1121" s="134"/>
      <c r="P1121" s="134"/>
      <c r="Q1121" s="127"/>
      <c r="R1121" s="127"/>
      <c r="S1121" s="127"/>
      <c r="T1121" s="127"/>
      <c r="U1121" s="127"/>
      <c r="V1121" s="127"/>
    </row>
    <row r="1122" spans="2:22" s="139" customFormat="1" ht="21" customHeight="1">
      <c r="B1122" s="152"/>
      <c r="C1122" s="164"/>
      <c r="D1122" s="111"/>
      <c r="E1122" s="153"/>
      <c r="F1122" s="153"/>
      <c r="G1122" s="153"/>
      <c r="H1122" s="45"/>
      <c r="I1122" s="154"/>
      <c r="J1122" s="103"/>
      <c r="K1122" s="134"/>
      <c r="L1122" s="134"/>
      <c r="M1122" s="134"/>
      <c r="N1122" s="138"/>
      <c r="O1122" s="134"/>
      <c r="P1122" s="134"/>
      <c r="Q1122" s="127"/>
      <c r="R1122" s="127"/>
      <c r="S1122" s="127"/>
      <c r="T1122" s="127"/>
      <c r="U1122" s="127"/>
      <c r="V1122" s="127"/>
    </row>
    <row r="1123" spans="2:22" s="139" customFormat="1" ht="21" customHeight="1">
      <c r="B1123" s="152"/>
      <c r="C1123" s="164"/>
      <c r="D1123" s="111"/>
      <c r="E1123" s="153"/>
      <c r="F1123" s="153"/>
      <c r="G1123" s="153"/>
      <c r="H1123" s="45"/>
      <c r="I1123" s="154"/>
      <c r="J1123" s="103"/>
      <c r="K1123" s="134"/>
      <c r="L1123" s="134"/>
      <c r="M1123" s="134"/>
      <c r="N1123" s="138"/>
      <c r="O1123" s="134"/>
      <c r="P1123" s="134"/>
      <c r="Q1123" s="127"/>
      <c r="R1123" s="127"/>
      <c r="S1123" s="127"/>
      <c r="T1123" s="127"/>
      <c r="U1123" s="127"/>
      <c r="V1123" s="127"/>
    </row>
    <row r="1124" spans="2:22" s="127" customFormat="1" ht="21" customHeight="1">
      <c r="B1124" s="152"/>
      <c r="C1124" s="164"/>
      <c r="D1124" s="111"/>
      <c r="E1124" s="153"/>
      <c r="F1124" s="153"/>
      <c r="G1124" s="153"/>
      <c r="H1124" s="45"/>
      <c r="I1124" s="154"/>
      <c r="J1124" s="103"/>
      <c r="K1124" s="134"/>
      <c r="L1124" s="134"/>
      <c r="M1124" s="134"/>
      <c r="N1124" s="138"/>
      <c r="O1124" s="134"/>
      <c r="P1124" s="134"/>
    </row>
    <row r="1125" spans="2:22" s="127" customFormat="1" ht="21" customHeight="1">
      <c r="B1125" s="152"/>
      <c r="C1125" s="164"/>
      <c r="D1125" s="111"/>
      <c r="E1125" s="153"/>
      <c r="F1125" s="153"/>
      <c r="G1125" s="153"/>
      <c r="H1125" s="45"/>
      <c r="I1125" s="154"/>
      <c r="J1125" s="103"/>
      <c r="K1125" s="134"/>
      <c r="L1125" s="134"/>
      <c r="M1125" s="134"/>
      <c r="N1125" s="138"/>
      <c r="O1125" s="134"/>
      <c r="P1125" s="134"/>
    </row>
    <row r="1126" spans="2:22" s="127" customFormat="1" ht="21" customHeight="1">
      <c r="B1126" s="152"/>
      <c r="C1126" s="164"/>
      <c r="D1126" s="111"/>
      <c r="E1126" s="153"/>
      <c r="F1126" s="153"/>
      <c r="G1126" s="153"/>
      <c r="H1126" s="45"/>
      <c r="I1126" s="154"/>
      <c r="J1126" s="103"/>
      <c r="K1126" s="134"/>
      <c r="L1126" s="134"/>
      <c r="M1126" s="134"/>
      <c r="N1126" s="138"/>
      <c r="O1126" s="134"/>
      <c r="P1126" s="134"/>
    </row>
    <row r="1127" spans="2:22" s="127" customFormat="1" ht="21" customHeight="1">
      <c r="B1127" s="152"/>
      <c r="C1127" s="164"/>
      <c r="D1127" s="111"/>
      <c r="E1127" s="153"/>
      <c r="F1127" s="153"/>
      <c r="G1127" s="153"/>
      <c r="H1127" s="45"/>
      <c r="I1127" s="154"/>
      <c r="J1127" s="103"/>
      <c r="K1127" s="134"/>
      <c r="L1127" s="134"/>
      <c r="M1127" s="134"/>
      <c r="N1127" s="138"/>
      <c r="O1127" s="134"/>
      <c r="P1127" s="134"/>
    </row>
    <row r="1128" spans="2:22" s="127" customFormat="1" ht="21" customHeight="1">
      <c r="B1128" s="152"/>
      <c r="C1128" s="164"/>
      <c r="D1128" s="111"/>
      <c r="E1128" s="153"/>
      <c r="F1128" s="153"/>
      <c r="G1128" s="153"/>
      <c r="H1128" s="45"/>
      <c r="I1128" s="154"/>
      <c r="J1128" s="103"/>
      <c r="K1128" s="134"/>
      <c r="L1128" s="134"/>
      <c r="M1128" s="134"/>
      <c r="N1128" s="138"/>
      <c r="O1128" s="134"/>
      <c r="P1128" s="134"/>
    </row>
    <row r="1129" spans="2:22" s="127" customFormat="1" ht="21" customHeight="1">
      <c r="B1129" s="152"/>
      <c r="C1129" s="164"/>
      <c r="D1129" s="111"/>
      <c r="E1129" s="153"/>
      <c r="F1129" s="153"/>
      <c r="G1129" s="153"/>
      <c r="H1129" s="45"/>
      <c r="I1129" s="154"/>
      <c r="J1129" s="103"/>
      <c r="K1129" s="134"/>
      <c r="L1129" s="134"/>
      <c r="M1129" s="134"/>
      <c r="N1129" s="138"/>
      <c r="O1129" s="134"/>
      <c r="P1129" s="134"/>
      <c r="V1129" s="140"/>
    </row>
    <row r="1130" spans="2:22" s="127" customFormat="1" ht="21" customHeight="1">
      <c r="B1130" s="152"/>
      <c r="C1130" s="164"/>
      <c r="D1130" s="111"/>
      <c r="E1130" s="153"/>
      <c r="F1130" s="153"/>
      <c r="G1130" s="153"/>
      <c r="H1130" s="45"/>
      <c r="I1130" s="154"/>
      <c r="J1130" s="103"/>
      <c r="K1130" s="134"/>
      <c r="L1130" s="134"/>
      <c r="M1130" s="134"/>
      <c r="N1130" s="138"/>
      <c r="O1130" s="134"/>
      <c r="P1130" s="134"/>
      <c r="V1130" s="140"/>
    </row>
    <row r="1131" spans="2:22" s="127" customFormat="1" ht="21" customHeight="1">
      <c r="B1131" s="152"/>
      <c r="C1131" s="164"/>
      <c r="D1131" s="111"/>
      <c r="E1131" s="153"/>
      <c r="F1131" s="153"/>
      <c r="G1131" s="153"/>
      <c r="H1131" s="45"/>
      <c r="I1131" s="154"/>
      <c r="J1131" s="103"/>
      <c r="K1131" s="134"/>
      <c r="L1131" s="134"/>
      <c r="M1131" s="134"/>
      <c r="N1131" s="138"/>
      <c r="O1131" s="134"/>
      <c r="P1131" s="134"/>
      <c r="R1131" s="140"/>
      <c r="V1131" s="133"/>
    </row>
    <row r="1132" spans="2:22" s="127" customFormat="1" ht="21" customHeight="1">
      <c r="B1132" s="152"/>
      <c r="C1132" s="164"/>
      <c r="D1132" s="111"/>
      <c r="E1132" s="153"/>
      <c r="F1132" s="153"/>
      <c r="G1132" s="153"/>
      <c r="H1132" s="45"/>
      <c r="I1132" s="154"/>
      <c r="J1132" s="103"/>
      <c r="K1132" s="134"/>
      <c r="L1132" s="134"/>
      <c r="M1132" s="134"/>
      <c r="N1132" s="138"/>
      <c r="O1132" s="134"/>
      <c r="P1132" s="134"/>
    </row>
    <row r="1133" spans="2:22" s="127" customFormat="1" ht="21" customHeight="1">
      <c r="B1133" s="152"/>
      <c r="C1133" s="164"/>
      <c r="D1133" s="111"/>
      <c r="E1133" s="153"/>
      <c r="F1133" s="153"/>
      <c r="G1133" s="153"/>
      <c r="H1133" s="45"/>
      <c r="I1133" s="154"/>
      <c r="J1133" s="103"/>
      <c r="K1133" s="134"/>
      <c r="L1133" s="134"/>
      <c r="M1133" s="134"/>
      <c r="N1133" s="138"/>
      <c r="O1133" s="134"/>
      <c r="P1133" s="134"/>
      <c r="S1133" s="140"/>
      <c r="T1133" s="133"/>
      <c r="U1133" s="133"/>
      <c r="V1133" s="133"/>
    </row>
    <row r="1134" spans="2:22" s="127" customFormat="1" ht="21" customHeight="1">
      <c r="B1134" s="152"/>
      <c r="C1134" s="164"/>
      <c r="D1134" s="111"/>
      <c r="E1134" s="153"/>
      <c r="F1134" s="153"/>
      <c r="G1134" s="153"/>
      <c r="H1134" s="45"/>
      <c r="I1134" s="154"/>
      <c r="J1134" s="103"/>
      <c r="K1134" s="134"/>
      <c r="L1134" s="134"/>
      <c r="M1134" s="134"/>
      <c r="N1134" s="138"/>
      <c r="O1134" s="134"/>
      <c r="P1134" s="134"/>
      <c r="S1134" s="140"/>
      <c r="T1134" s="141"/>
      <c r="U1134" s="141"/>
      <c r="V1134" s="141"/>
    </row>
    <row r="1135" spans="2:22" s="127" customFormat="1" ht="21" customHeight="1">
      <c r="B1135" s="152"/>
      <c r="C1135" s="164"/>
      <c r="D1135" s="111"/>
      <c r="E1135" s="153"/>
      <c r="F1135" s="153"/>
      <c r="G1135" s="153"/>
      <c r="H1135" s="45"/>
      <c r="I1135" s="154"/>
      <c r="J1135" s="103"/>
      <c r="K1135" s="134"/>
      <c r="L1135" s="134"/>
      <c r="M1135" s="134"/>
      <c r="N1135" s="138"/>
      <c r="O1135" s="134"/>
      <c r="P1135" s="134"/>
      <c r="S1135" s="140"/>
      <c r="T1135" s="141"/>
      <c r="U1135" s="141"/>
      <c r="V1135" s="141"/>
    </row>
    <row r="1136" spans="2:22" s="127" customFormat="1" ht="21" customHeight="1">
      <c r="B1136" s="152"/>
      <c r="C1136" s="164"/>
      <c r="D1136" s="111"/>
      <c r="E1136" s="153"/>
      <c r="F1136" s="153"/>
      <c r="G1136" s="153"/>
      <c r="H1136" s="45"/>
      <c r="I1136" s="154"/>
      <c r="J1136" s="103"/>
      <c r="K1136" s="134"/>
      <c r="L1136" s="134"/>
      <c r="M1136" s="134"/>
      <c r="N1136" s="138"/>
      <c r="O1136" s="134"/>
      <c r="P1136" s="134"/>
      <c r="S1136" s="140"/>
      <c r="T1136" s="141"/>
      <c r="U1136" s="141"/>
      <c r="V1136" s="141"/>
    </row>
    <row r="1137" spans="2:22" s="127" customFormat="1" ht="21" customHeight="1">
      <c r="B1137" s="152"/>
      <c r="C1137" s="164"/>
      <c r="D1137" s="111"/>
      <c r="E1137" s="153"/>
      <c r="F1137" s="153"/>
      <c r="G1137" s="153"/>
      <c r="H1137" s="45"/>
      <c r="I1137" s="154"/>
      <c r="J1137" s="103"/>
      <c r="K1137" s="134"/>
      <c r="L1137" s="134"/>
      <c r="M1137" s="134"/>
      <c r="N1137" s="138"/>
      <c r="O1137" s="134"/>
      <c r="P1137" s="134"/>
      <c r="S1137" s="140"/>
      <c r="T1137" s="141"/>
      <c r="U1137" s="141"/>
      <c r="V1137" s="141"/>
    </row>
    <row r="1138" spans="2:22" s="127" customFormat="1" ht="21" customHeight="1">
      <c r="B1138" s="152"/>
      <c r="C1138" s="164"/>
      <c r="D1138" s="111"/>
      <c r="E1138" s="153"/>
      <c r="F1138" s="153"/>
      <c r="G1138" s="153"/>
      <c r="H1138" s="45"/>
      <c r="I1138" s="154"/>
      <c r="J1138" s="103"/>
      <c r="K1138" s="134"/>
      <c r="L1138" s="134"/>
      <c r="M1138" s="134"/>
      <c r="N1138" s="138"/>
      <c r="O1138" s="134"/>
      <c r="P1138" s="134"/>
      <c r="S1138" s="140"/>
      <c r="T1138" s="141"/>
      <c r="U1138" s="141"/>
      <c r="V1138" s="141"/>
    </row>
    <row r="1139" spans="2:22" s="127" customFormat="1" ht="21" customHeight="1">
      <c r="B1139" s="152"/>
      <c r="C1139" s="164"/>
      <c r="D1139" s="111"/>
      <c r="E1139" s="153"/>
      <c r="F1139" s="153"/>
      <c r="G1139" s="153"/>
      <c r="H1139" s="45"/>
      <c r="I1139" s="154"/>
      <c r="J1139" s="103"/>
      <c r="K1139" s="136"/>
      <c r="L1139" s="134"/>
      <c r="M1139" s="134"/>
      <c r="N1139" s="137"/>
      <c r="O1139" s="134"/>
      <c r="P1139" s="134"/>
    </row>
    <row r="1140" spans="2:22" s="139" customFormat="1" ht="21" customHeight="1">
      <c r="B1140" s="152"/>
      <c r="C1140" s="164"/>
      <c r="D1140" s="111"/>
      <c r="E1140" s="153"/>
      <c r="F1140" s="153"/>
      <c r="G1140" s="153"/>
      <c r="H1140" s="45"/>
      <c r="I1140" s="154"/>
      <c r="J1140" s="103"/>
      <c r="K1140" s="134"/>
      <c r="L1140" s="134"/>
      <c r="M1140" s="134"/>
      <c r="N1140" s="138"/>
      <c r="O1140" s="134"/>
      <c r="P1140" s="134"/>
      <c r="Q1140" s="127"/>
      <c r="R1140" s="127"/>
      <c r="S1140" s="127"/>
      <c r="T1140" s="127"/>
      <c r="U1140" s="127"/>
      <c r="V1140" s="127"/>
    </row>
    <row r="1141" spans="2:22" s="139" customFormat="1" ht="21" customHeight="1">
      <c r="B1141" s="152"/>
      <c r="C1141" s="164"/>
      <c r="D1141" s="111"/>
      <c r="E1141" s="153"/>
      <c r="F1141" s="153"/>
      <c r="G1141" s="153"/>
      <c r="H1141" s="45"/>
      <c r="I1141" s="154"/>
      <c r="J1141" s="103"/>
      <c r="K1141" s="134"/>
      <c r="L1141" s="134"/>
      <c r="M1141" s="134"/>
      <c r="N1141" s="138"/>
      <c r="O1141" s="134"/>
      <c r="P1141" s="134"/>
      <c r="Q1141" s="127"/>
      <c r="R1141" s="127"/>
      <c r="S1141" s="127"/>
      <c r="T1141" s="127"/>
      <c r="U1141" s="127"/>
      <c r="V1141" s="127"/>
    </row>
    <row r="1142" spans="2:22" s="139" customFormat="1" ht="21" customHeight="1">
      <c r="B1142" s="152"/>
      <c r="C1142" s="164"/>
      <c r="D1142" s="111"/>
      <c r="E1142" s="153"/>
      <c r="F1142" s="153"/>
      <c r="G1142" s="153"/>
      <c r="H1142" s="45"/>
      <c r="I1142" s="154"/>
      <c r="J1142" s="103"/>
      <c r="K1142" s="134"/>
      <c r="L1142" s="134"/>
      <c r="M1142" s="134"/>
      <c r="N1142" s="138"/>
      <c r="O1142" s="134"/>
      <c r="P1142" s="134"/>
      <c r="Q1142" s="127"/>
      <c r="R1142" s="127"/>
      <c r="S1142" s="127"/>
      <c r="T1142" s="127"/>
      <c r="U1142" s="127"/>
      <c r="V1142" s="127"/>
    </row>
    <row r="1143" spans="2:22" s="127" customFormat="1" ht="21" customHeight="1">
      <c r="B1143" s="152"/>
      <c r="C1143" s="164"/>
      <c r="D1143" s="111"/>
      <c r="E1143" s="153"/>
      <c r="F1143" s="153"/>
      <c r="G1143" s="153"/>
      <c r="H1143" s="45"/>
      <c r="I1143" s="154"/>
      <c r="J1143" s="103"/>
      <c r="K1143" s="134"/>
      <c r="L1143" s="134"/>
      <c r="M1143" s="134"/>
      <c r="N1143" s="138"/>
      <c r="O1143" s="134"/>
      <c r="P1143" s="134"/>
    </row>
    <row r="1144" spans="2:22" s="127" customFormat="1" ht="21" customHeight="1">
      <c r="B1144" s="152"/>
      <c r="C1144" s="164"/>
      <c r="D1144" s="111"/>
      <c r="E1144" s="153"/>
      <c r="F1144" s="153"/>
      <c r="G1144" s="153"/>
      <c r="H1144" s="45"/>
      <c r="I1144" s="154"/>
      <c r="J1144" s="103"/>
      <c r="K1144" s="134"/>
      <c r="L1144" s="134"/>
      <c r="M1144" s="134"/>
      <c r="N1144" s="138"/>
      <c r="O1144" s="134"/>
      <c r="P1144" s="134"/>
    </row>
    <row r="1145" spans="2:22" s="127" customFormat="1" ht="21" customHeight="1">
      <c r="B1145" s="152"/>
      <c r="C1145" s="164"/>
      <c r="D1145" s="111"/>
      <c r="E1145" s="153"/>
      <c r="F1145" s="153"/>
      <c r="G1145" s="153"/>
      <c r="H1145" s="45"/>
      <c r="I1145" s="154"/>
      <c r="J1145" s="103"/>
      <c r="K1145" s="134"/>
      <c r="L1145" s="134"/>
      <c r="M1145" s="134"/>
      <c r="N1145" s="138"/>
      <c r="O1145" s="134"/>
      <c r="P1145" s="134"/>
    </row>
    <row r="1146" spans="2:22" s="127" customFormat="1" ht="21" customHeight="1">
      <c r="B1146" s="152"/>
      <c r="C1146" s="164"/>
      <c r="D1146" s="111"/>
      <c r="E1146" s="153"/>
      <c r="F1146" s="153"/>
      <c r="G1146" s="153"/>
      <c r="H1146" s="45"/>
      <c r="I1146" s="154"/>
      <c r="J1146" s="103"/>
      <c r="K1146" s="134"/>
      <c r="L1146" s="134"/>
      <c r="M1146" s="134"/>
      <c r="N1146" s="138"/>
      <c r="O1146" s="134"/>
      <c r="P1146" s="134"/>
    </row>
    <row r="1147" spans="2:22" s="127" customFormat="1" ht="21" customHeight="1">
      <c r="B1147" s="152"/>
      <c r="C1147" s="164"/>
      <c r="D1147" s="111"/>
      <c r="E1147" s="153"/>
      <c r="F1147" s="153"/>
      <c r="G1147" s="153"/>
      <c r="H1147" s="45"/>
      <c r="I1147" s="154"/>
      <c r="J1147" s="103"/>
      <c r="K1147" s="134"/>
      <c r="L1147" s="134"/>
      <c r="M1147" s="134"/>
      <c r="N1147" s="138"/>
      <c r="O1147" s="134"/>
      <c r="P1147" s="134"/>
    </row>
    <row r="1148" spans="2:22" s="127" customFormat="1" ht="21" customHeight="1">
      <c r="B1148" s="152"/>
      <c r="C1148" s="164"/>
      <c r="D1148" s="111"/>
      <c r="E1148" s="153"/>
      <c r="F1148" s="153"/>
      <c r="G1148" s="153"/>
      <c r="H1148" s="45"/>
      <c r="I1148" s="154"/>
      <c r="J1148" s="103"/>
      <c r="K1148" s="134"/>
      <c r="L1148" s="134"/>
      <c r="M1148" s="134"/>
      <c r="N1148" s="138"/>
      <c r="O1148" s="134"/>
      <c r="P1148" s="134"/>
      <c r="V1148" s="140"/>
    </row>
    <row r="1149" spans="2:22" s="127" customFormat="1" ht="21" customHeight="1">
      <c r="B1149" s="152"/>
      <c r="C1149" s="164"/>
      <c r="D1149" s="111"/>
      <c r="E1149" s="153"/>
      <c r="F1149" s="153"/>
      <c r="G1149" s="153"/>
      <c r="H1149" s="45"/>
      <c r="I1149" s="154"/>
      <c r="J1149" s="103"/>
      <c r="K1149" s="134"/>
      <c r="L1149" s="134"/>
      <c r="M1149" s="134"/>
      <c r="N1149" s="138"/>
      <c r="O1149" s="134"/>
      <c r="P1149" s="134"/>
      <c r="V1149" s="140"/>
    </row>
    <row r="1150" spans="2:22" s="127" customFormat="1" ht="21" customHeight="1">
      <c r="B1150" s="152"/>
      <c r="C1150" s="164"/>
      <c r="D1150" s="111"/>
      <c r="E1150" s="153"/>
      <c r="F1150" s="153"/>
      <c r="G1150" s="153"/>
      <c r="H1150" s="45"/>
      <c r="I1150" s="154"/>
      <c r="J1150" s="103"/>
      <c r="K1150" s="134"/>
      <c r="L1150" s="134"/>
      <c r="M1150" s="134"/>
      <c r="N1150" s="138"/>
      <c r="O1150" s="134"/>
      <c r="P1150" s="134"/>
      <c r="R1150" s="140"/>
      <c r="V1150" s="133"/>
    </row>
    <row r="1151" spans="2:22" s="127" customFormat="1" ht="21" customHeight="1">
      <c r="B1151" s="152"/>
      <c r="C1151" s="164"/>
      <c r="D1151" s="111"/>
      <c r="E1151" s="153"/>
      <c r="F1151" s="153"/>
      <c r="G1151" s="153"/>
      <c r="H1151" s="45"/>
      <c r="I1151" s="154"/>
      <c r="J1151" s="103"/>
      <c r="K1151" s="134"/>
      <c r="L1151" s="134"/>
      <c r="M1151" s="134"/>
      <c r="N1151" s="138"/>
      <c r="O1151" s="134"/>
      <c r="P1151" s="134"/>
    </row>
    <row r="1152" spans="2:22" s="127" customFormat="1" ht="21" customHeight="1">
      <c r="B1152" s="152"/>
      <c r="C1152" s="164"/>
      <c r="D1152" s="111"/>
      <c r="E1152" s="153"/>
      <c r="F1152" s="153"/>
      <c r="G1152" s="153"/>
      <c r="H1152" s="45"/>
      <c r="I1152" s="154"/>
      <c r="J1152" s="103"/>
      <c r="K1152" s="134"/>
      <c r="L1152" s="134"/>
      <c r="M1152" s="134"/>
      <c r="N1152" s="138"/>
      <c r="O1152" s="134"/>
      <c r="P1152" s="134"/>
      <c r="S1152" s="140"/>
      <c r="T1152" s="133"/>
      <c r="U1152" s="133"/>
      <c r="V1152" s="133"/>
    </row>
    <row r="1153" spans="2:22" s="127" customFormat="1" ht="21" customHeight="1">
      <c r="B1153" s="152"/>
      <c r="C1153" s="164"/>
      <c r="D1153" s="111"/>
      <c r="E1153" s="153"/>
      <c r="F1153" s="153"/>
      <c r="G1153" s="153"/>
      <c r="H1153" s="45"/>
      <c r="I1153" s="154"/>
      <c r="J1153" s="103"/>
      <c r="K1153" s="134"/>
      <c r="L1153" s="134"/>
      <c r="M1153" s="134"/>
      <c r="N1153" s="138"/>
      <c r="O1153" s="134"/>
      <c r="P1153" s="134"/>
      <c r="S1153" s="140"/>
      <c r="T1153" s="141"/>
      <c r="U1153" s="141"/>
      <c r="V1153" s="141"/>
    </row>
    <row r="1154" spans="2:22" s="127" customFormat="1" ht="21" customHeight="1">
      <c r="B1154" s="152"/>
      <c r="C1154" s="164"/>
      <c r="D1154" s="111"/>
      <c r="E1154" s="153"/>
      <c r="F1154" s="153"/>
      <c r="G1154" s="153"/>
      <c r="H1154" s="45"/>
      <c r="I1154" s="154"/>
      <c r="J1154" s="103"/>
      <c r="K1154" s="134"/>
      <c r="L1154" s="134"/>
      <c r="M1154" s="134"/>
      <c r="N1154" s="138"/>
      <c r="O1154" s="134"/>
      <c r="P1154" s="134"/>
      <c r="S1154" s="140"/>
      <c r="T1154" s="141"/>
      <c r="U1154" s="141"/>
      <c r="V1154" s="141"/>
    </row>
    <row r="1155" spans="2:22" s="127" customFormat="1" ht="21" customHeight="1">
      <c r="B1155" s="152"/>
      <c r="C1155" s="164"/>
      <c r="D1155" s="111"/>
      <c r="E1155" s="153"/>
      <c r="F1155" s="153"/>
      <c r="G1155" s="153"/>
      <c r="H1155" s="45"/>
      <c r="I1155" s="154"/>
      <c r="J1155" s="103"/>
      <c r="K1155" s="134"/>
      <c r="L1155" s="134"/>
      <c r="M1155" s="134"/>
      <c r="N1155" s="138"/>
      <c r="O1155" s="134"/>
      <c r="P1155" s="134"/>
      <c r="S1155" s="140"/>
      <c r="T1155" s="141"/>
      <c r="U1155" s="141"/>
      <c r="V1155" s="141"/>
    </row>
    <row r="1156" spans="2:22" s="127" customFormat="1" ht="21" customHeight="1">
      <c r="B1156" s="152"/>
      <c r="C1156" s="164"/>
      <c r="D1156" s="111"/>
      <c r="E1156" s="153"/>
      <c r="F1156" s="153"/>
      <c r="G1156" s="153"/>
      <c r="H1156" s="45"/>
      <c r="I1156" s="154"/>
      <c r="J1156" s="103"/>
      <c r="K1156" s="134"/>
      <c r="L1156" s="134"/>
      <c r="M1156" s="134"/>
      <c r="N1156" s="138"/>
      <c r="O1156" s="134"/>
      <c r="P1156" s="134"/>
      <c r="S1156" s="140"/>
      <c r="T1156" s="141"/>
      <c r="U1156" s="141"/>
      <c r="V1156" s="141"/>
    </row>
    <row r="1157" spans="2:22" s="127" customFormat="1" ht="21" customHeight="1">
      <c r="B1157" s="152"/>
      <c r="C1157" s="164"/>
      <c r="D1157" s="111"/>
      <c r="E1157" s="153"/>
      <c r="F1157" s="153"/>
      <c r="G1157" s="153"/>
      <c r="H1157" s="45"/>
      <c r="I1157" s="154"/>
      <c r="J1157" s="103"/>
      <c r="K1157" s="134"/>
      <c r="L1157" s="134"/>
      <c r="M1157" s="134"/>
      <c r="N1157" s="138"/>
      <c r="O1157" s="134"/>
      <c r="P1157" s="134"/>
      <c r="S1157" s="140"/>
      <c r="T1157" s="141"/>
      <c r="U1157" s="141"/>
      <c r="V1157" s="141"/>
    </row>
    <row r="1158" spans="2:22" s="127" customFormat="1" ht="21" customHeight="1">
      <c r="B1158" s="152"/>
      <c r="C1158" s="164"/>
      <c r="D1158" s="111"/>
      <c r="E1158" s="153"/>
      <c r="F1158" s="153"/>
      <c r="G1158" s="153"/>
      <c r="H1158" s="45"/>
      <c r="I1158" s="154"/>
      <c r="J1158" s="103"/>
      <c r="K1158" s="134"/>
      <c r="L1158" s="134"/>
      <c r="M1158" s="134"/>
      <c r="N1158" s="138"/>
      <c r="O1158" s="134"/>
      <c r="P1158" s="134"/>
      <c r="S1158" s="140"/>
      <c r="T1158" s="141"/>
      <c r="U1158" s="141"/>
      <c r="V1158" s="141"/>
    </row>
    <row r="1159" spans="2:22" s="127" customFormat="1" ht="21" customHeight="1">
      <c r="B1159" s="152"/>
      <c r="C1159" s="164"/>
      <c r="D1159" s="111"/>
      <c r="E1159" s="153"/>
      <c r="F1159" s="153"/>
      <c r="G1159" s="153"/>
      <c r="H1159" s="45"/>
      <c r="I1159" s="154"/>
      <c r="J1159" s="103"/>
      <c r="K1159" s="136"/>
      <c r="L1159" s="134"/>
      <c r="M1159" s="134"/>
      <c r="N1159" s="137"/>
      <c r="O1159" s="134"/>
      <c r="P1159" s="134"/>
    </row>
    <row r="1160" spans="2:22" s="139" customFormat="1" ht="21" customHeight="1">
      <c r="B1160" s="152"/>
      <c r="C1160" s="164"/>
      <c r="D1160" s="111"/>
      <c r="E1160" s="153"/>
      <c r="F1160" s="153"/>
      <c r="G1160" s="153"/>
      <c r="H1160" s="45"/>
      <c r="I1160" s="154"/>
      <c r="J1160" s="103"/>
      <c r="K1160" s="134"/>
      <c r="L1160" s="134"/>
      <c r="M1160" s="134"/>
      <c r="N1160" s="138"/>
      <c r="O1160" s="134"/>
      <c r="P1160" s="134"/>
      <c r="Q1160" s="127"/>
      <c r="R1160" s="127"/>
      <c r="S1160" s="127"/>
      <c r="T1160" s="127"/>
      <c r="U1160" s="127"/>
      <c r="V1160" s="127"/>
    </row>
    <row r="1161" spans="2:22" s="139" customFormat="1" ht="21" customHeight="1">
      <c r="B1161" s="152"/>
      <c r="C1161" s="164"/>
      <c r="D1161" s="111"/>
      <c r="E1161" s="153"/>
      <c r="F1161" s="153"/>
      <c r="G1161" s="153"/>
      <c r="H1161" s="45"/>
      <c r="I1161" s="154"/>
      <c r="J1161" s="103"/>
      <c r="K1161" s="134"/>
      <c r="L1161" s="134"/>
      <c r="M1161" s="134"/>
      <c r="N1161" s="138"/>
      <c r="O1161" s="134"/>
      <c r="P1161" s="134"/>
      <c r="Q1161" s="127"/>
      <c r="R1161" s="127"/>
      <c r="S1161" s="127"/>
      <c r="T1161" s="127"/>
      <c r="U1161" s="127"/>
      <c r="V1161" s="127"/>
    </row>
    <row r="1162" spans="2:22" s="139" customFormat="1" ht="21" customHeight="1">
      <c r="B1162" s="152"/>
      <c r="C1162" s="164"/>
      <c r="D1162" s="111"/>
      <c r="E1162" s="153"/>
      <c r="F1162" s="153"/>
      <c r="G1162" s="153"/>
      <c r="H1162" s="45"/>
      <c r="I1162" s="154"/>
      <c r="J1162" s="103"/>
      <c r="K1162" s="134"/>
      <c r="L1162" s="134"/>
      <c r="M1162" s="134"/>
      <c r="N1162" s="138"/>
      <c r="O1162" s="134"/>
      <c r="P1162" s="134"/>
      <c r="Q1162" s="127"/>
      <c r="R1162" s="127"/>
      <c r="S1162" s="127"/>
      <c r="T1162" s="127"/>
      <c r="U1162" s="127"/>
      <c r="V1162" s="127"/>
    </row>
    <row r="1163" spans="2:22" s="127" customFormat="1" ht="21" customHeight="1">
      <c r="B1163" s="152"/>
      <c r="C1163" s="164"/>
      <c r="D1163" s="111"/>
      <c r="E1163" s="153"/>
      <c r="F1163" s="153"/>
      <c r="G1163" s="153"/>
      <c r="H1163" s="45"/>
      <c r="I1163" s="154"/>
      <c r="J1163" s="103"/>
      <c r="K1163" s="134"/>
      <c r="L1163" s="134"/>
      <c r="M1163" s="134"/>
      <c r="N1163" s="138"/>
      <c r="O1163" s="134"/>
      <c r="P1163" s="134"/>
    </row>
    <row r="1164" spans="2:22" s="127" customFormat="1" ht="21" customHeight="1">
      <c r="B1164" s="152"/>
      <c r="C1164" s="164"/>
      <c r="D1164" s="111"/>
      <c r="E1164" s="153"/>
      <c r="F1164" s="153"/>
      <c r="G1164" s="153"/>
      <c r="H1164" s="45"/>
      <c r="I1164" s="154"/>
      <c r="J1164" s="103"/>
      <c r="K1164" s="134"/>
      <c r="L1164" s="134"/>
      <c r="M1164" s="134"/>
      <c r="N1164" s="138"/>
      <c r="O1164" s="134"/>
      <c r="P1164" s="134"/>
    </row>
    <row r="1165" spans="2:22" s="127" customFormat="1" ht="21" customHeight="1">
      <c r="B1165" s="152"/>
      <c r="C1165" s="164"/>
      <c r="D1165" s="111"/>
      <c r="E1165" s="153"/>
      <c r="F1165" s="153"/>
      <c r="G1165" s="153"/>
      <c r="H1165" s="45"/>
      <c r="I1165" s="154"/>
      <c r="J1165" s="103"/>
      <c r="K1165" s="134"/>
      <c r="L1165" s="134"/>
      <c r="M1165" s="134"/>
      <c r="N1165" s="138"/>
      <c r="O1165" s="134"/>
      <c r="P1165" s="134"/>
    </row>
    <row r="1166" spans="2:22" s="127" customFormat="1" ht="21" customHeight="1">
      <c r="B1166" s="152"/>
      <c r="C1166" s="164"/>
      <c r="D1166" s="111"/>
      <c r="E1166" s="153"/>
      <c r="F1166" s="153"/>
      <c r="G1166" s="153"/>
      <c r="H1166" s="45"/>
      <c r="I1166" s="154"/>
      <c r="J1166" s="103"/>
      <c r="K1166" s="134"/>
      <c r="L1166" s="134"/>
      <c r="M1166" s="134"/>
      <c r="N1166" s="138"/>
      <c r="O1166" s="134"/>
      <c r="P1166" s="134"/>
    </row>
    <row r="1167" spans="2:22" s="127" customFormat="1" ht="21" customHeight="1">
      <c r="B1167" s="152"/>
      <c r="C1167" s="164"/>
      <c r="D1167" s="111"/>
      <c r="E1167" s="153"/>
      <c r="F1167" s="153"/>
      <c r="G1167" s="153"/>
      <c r="H1167" s="45"/>
      <c r="I1167" s="154"/>
      <c r="J1167" s="103"/>
      <c r="K1167" s="134"/>
      <c r="L1167" s="134"/>
      <c r="M1167" s="134"/>
      <c r="N1167" s="138"/>
      <c r="O1167" s="134"/>
      <c r="P1167" s="134"/>
    </row>
    <row r="1168" spans="2:22" s="127" customFormat="1" ht="21" customHeight="1">
      <c r="B1168" s="152"/>
      <c r="C1168" s="164"/>
      <c r="D1168" s="111"/>
      <c r="E1168" s="153"/>
      <c r="F1168" s="153"/>
      <c r="G1168" s="153"/>
      <c r="H1168" s="45"/>
      <c r="I1168" s="154"/>
      <c r="J1168" s="103"/>
      <c r="K1168" s="134"/>
      <c r="L1168" s="134"/>
      <c r="M1168" s="134"/>
      <c r="N1168" s="138"/>
      <c r="O1168" s="134"/>
      <c r="P1168" s="134"/>
      <c r="V1168" s="140"/>
    </row>
    <row r="1169" spans="2:22" s="127" customFormat="1" ht="21" customHeight="1">
      <c r="B1169" s="152"/>
      <c r="C1169" s="164"/>
      <c r="D1169" s="111"/>
      <c r="E1169" s="153"/>
      <c r="F1169" s="153"/>
      <c r="G1169" s="153"/>
      <c r="H1169" s="45"/>
      <c r="I1169" s="154"/>
      <c r="J1169" s="103"/>
      <c r="K1169" s="134"/>
      <c r="L1169" s="134"/>
      <c r="M1169" s="134"/>
      <c r="N1169" s="138"/>
      <c r="O1169" s="134"/>
      <c r="P1169" s="134"/>
      <c r="V1169" s="140"/>
    </row>
    <row r="1170" spans="2:22" s="127" customFormat="1" ht="21" customHeight="1">
      <c r="B1170" s="152"/>
      <c r="C1170" s="164"/>
      <c r="D1170" s="111"/>
      <c r="E1170" s="153"/>
      <c r="F1170" s="153"/>
      <c r="G1170" s="153"/>
      <c r="H1170" s="45"/>
      <c r="I1170" s="154"/>
      <c r="J1170" s="103"/>
      <c r="K1170" s="134"/>
      <c r="L1170" s="134"/>
      <c r="M1170" s="134"/>
      <c r="N1170" s="138"/>
      <c r="O1170" s="134"/>
      <c r="P1170" s="134"/>
      <c r="R1170" s="140"/>
      <c r="V1170" s="133"/>
    </row>
    <row r="1171" spans="2:22" s="127" customFormat="1" ht="21" customHeight="1">
      <c r="B1171" s="152"/>
      <c r="C1171" s="164"/>
      <c r="D1171" s="111"/>
      <c r="E1171" s="153"/>
      <c r="F1171" s="153"/>
      <c r="G1171" s="153"/>
      <c r="H1171" s="45"/>
      <c r="I1171" s="154"/>
      <c r="J1171" s="103"/>
      <c r="K1171" s="134"/>
      <c r="L1171" s="134"/>
      <c r="M1171" s="134"/>
      <c r="N1171" s="138"/>
      <c r="O1171" s="134"/>
      <c r="P1171" s="134"/>
    </row>
    <row r="1172" spans="2:22" s="127" customFormat="1" ht="21" customHeight="1">
      <c r="B1172" s="152"/>
      <c r="C1172" s="164"/>
      <c r="D1172" s="111"/>
      <c r="E1172" s="153"/>
      <c r="F1172" s="153"/>
      <c r="G1172" s="153"/>
      <c r="H1172" s="45"/>
      <c r="I1172" s="154"/>
      <c r="J1172" s="103"/>
      <c r="K1172" s="134"/>
      <c r="L1172" s="134"/>
      <c r="M1172" s="134"/>
      <c r="N1172" s="138"/>
      <c r="O1172" s="134"/>
      <c r="P1172" s="134"/>
      <c r="S1172" s="140"/>
      <c r="T1172" s="133"/>
      <c r="U1172" s="133"/>
      <c r="V1172" s="133"/>
    </row>
    <row r="1173" spans="2:22" s="127" customFormat="1" ht="21" customHeight="1">
      <c r="B1173" s="152"/>
      <c r="C1173" s="164"/>
      <c r="D1173" s="111"/>
      <c r="E1173" s="153"/>
      <c r="F1173" s="153"/>
      <c r="G1173" s="153"/>
      <c r="H1173" s="45"/>
      <c r="I1173" s="154"/>
      <c r="J1173" s="103"/>
      <c r="K1173" s="134"/>
      <c r="L1173" s="134"/>
      <c r="M1173" s="134"/>
      <c r="N1173" s="138"/>
      <c r="O1173" s="134"/>
      <c r="P1173" s="134"/>
      <c r="S1173" s="140"/>
      <c r="T1173" s="141"/>
      <c r="U1173" s="141"/>
      <c r="V1173" s="141"/>
    </row>
    <row r="1174" spans="2:22" s="127" customFormat="1" ht="21" customHeight="1">
      <c r="B1174" s="152"/>
      <c r="C1174" s="164"/>
      <c r="D1174" s="111"/>
      <c r="E1174" s="153"/>
      <c r="F1174" s="153"/>
      <c r="G1174" s="153"/>
      <c r="H1174" s="45"/>
      <c r="I1174" s="154"/>
      <c r="J1174" s="103"/>
      <c r="K1174" s="134"/>
      <c r="L1174" s="134"/>
      <c r="M1174" s="134"/>
      <c r="N1174" s="138"/>
      <c r="O1174" s="134"/>
      <c r="P1174" s="134"/>
      <c r="S1174" s="140"/>
      <c r="T1174" s="141"/>
      <c r="U1174" s="141"/>
      <c r="V1174" s="141"/>
    </row>
    <row r="1175" spans="2:22" s="127" customFormat="1" ht="21" customHeight="1">
      <c r="B1175" s="152"/>
      <c r="C1175" s="164"/>
      <c r="D1175" s="111"/>
      <c r="E1175" s="153"/>
      <c r="F1175" s="153"/>
      <c r="G1175" s="153"/>
      <c r="H1175" s="45"/>
      <c r="I1175" s="154"/>
      <c r="J1175" s="103"/>
      <c r="K1175" s="134"/>
      <c r="L1175" s="134"/>
      <c r="M1175" s="134"/>
      <c r="N1175" s="138"/>
      <c r="O1175" s="134"/>
      <c r="P1175" s="134"/>
      <c r="S1175" s="140"/>
      <c r="T1175" s="141"/>
      <c r="U1175" s="141"/>
      <c r="V1175" s="141"/>
    </row>
    <row r="1176" spans="2:22" s="127" customFormat="1" ht="21" customHeight="1">
      <c r="B1176" s="152"/>
      <c r="C1176" s="164"/>
      <c r="D1176" s="111"/>
      <c r="E1176" s="153"/>
      <c r="F1176" s="153"/>
      <c r="G1176" s="153"/>
      <c r="H1176" s="45"/>
      <c r="I1176" s="154"/>
      <c r="J1176" s="103"/>
      <c r="K1176" s="134"/>
      <c r="L1176" s="134"/>
      <c r="M1176" s="134"/>
      <c r="N1176" s="138"/>
      <c r="O1176" s="134"/>
      <c r="P1176" s="134"/>
      <c r="S1176" s="140"/>
      <c r="T1176" s="141"/>
      <c r="U1176" s="141"/>
      <c r="V1176" s="141"/>
    </row>
    <row r="1177" spans="2:22" s="127" customFormat="1" ht="21" customHeight="1">
      <c r="B1177" s="152"/>
      <c r="C1177" s="164"/>
      <c r="D1177" s="111"/>
      <c r="E1177" s="153"/>
      <c r="F1177" s="153"/>
      <c r="G1177" s="153"/>
      <c r="H1177" s="45"/>
      <c r="I1177" s="154"/>
      <c r="J1177" s="103"/>
      <c r="K1177" s="134"/>
      <c r="L1177" s="134"/>
      <c r="M1177" s="134"/>
      <c r="N1177" s="138"/>
      <c r="O1177" s="134"/>
      <c r="P1177" s="134"/>
      <c r="S1177" s="140"/>
      <c r="T1177" s="141"/>
      <c r="U1177" s="141"/>
      <c r="V1177" s="141"/>
    </row>
    <row r="1178" spans="2:22" s="127" customFormat="1" ht="21" customHeight="1">
      <c r="B1178" s="152"/>
      <c r="C1178" s="164"/>
      <c r="D1178" s="111"/>
      <c r="E1178" s="153"/>
      <c r="F1178" s="153"/>
      <c r="G1178" s="153"/>
      <c r="H1178" s="45"/>
      <c r="I1178" s="154"/>
      <c r="J1178" s="103"/>
      <c r="K1178" s="134"/>
      <c r="L1178" s="134"/>
      <c r="M1178" s="134"/>
      <c r="N1178" s="138"/>
      <c r="O1178" s="134"/>
      <c r="P1178" s="134"/>
      <c r="S1178" s="140"/>
      <c r="T1178" s="141"/>
      <c r="U1178" s="141"/>
      <c r="V1178" s="141"/>
    </row>
    <row r="1179" spans="2:22" s="127" customFormat="1" ht="21" customHeight="1">
      <c r="B1179" s="152"/>
      <c r="C1179" s="164"/>
      <c r="D1179" s="111"/>
      <c r="E1179" s="153"/>
      <c r="F1179" s="153"/>
      <c r="G1179" s="153"/>
      <c r="H1179" s="45"/>
      <c r="I1179" s="154"/>
      <c r="J1179" s="103"/>
      <c r="K1179" s="136"/>
      <c r="L1179" s="134"/>
      <c r="M1179" s="134"/>
      <c r="N1179" s="137"/>
      <c r="O1179" s="134"/>
      <c r="P1179" s="134"/>
    </row>
    <row r="1180" spans="2:22" s="139" customFormat="1" ht="21" customHeight="1">
      <c r="B1180" s="152"/>
      <c r="C1180" s="164"/>
      <c r="D1180" s="111"/>
      <c r="E1180" s="153"/>
      <c r="F1180" s="153"/>
      <c r="G1180" s="153"/>
      <c r="H1180" s="45"/>
      <c r="I1180" s="154"/>
      <c r="J1180" s="103"/>
      <c r="K1180" s="134"/>
      <c r="L1180" s="134"/>
      <c r="M1180" s="134"/>
      <c r="N1180" s="138"/>
      <c r="O1180" s="134"/>
      <c r="P1180" s="134"/>
      <c r="Q1180" s="127"/>
      <c r="R1180" s="127"/>
      <c r="S1180" s="127"/>
      <c r="T1180" s="127"/>
      <c r="U1180" s="127"/>
      <c r="V1180" s="127"/>
    </row>
    <row r="1181" spans="2:22" s="139" customFormat="1" ht="21" customHeight="1">
      <c r="B1181" s="152"/>
      <c r="C1181" s="164"/>
      <c r="D1181" s="111"/>
      <c r="E1181" s="153"/>
      <c r="F1181" s="153"/>
      <c r="G1181" s="153"/>
      <c r="H1181" s="45"/>
      <c r="I1181" s="154"/>
      <c r="J1181" s="103"/>
      <c r="K1181" s="134"/>
      <c r="L1181" s="134"/>
      <c r="M1181" s="134"/>
      <c r="N1181" s="138"/>
      <c r="O1181" s="134"/>
      <c r="P1181" s="134"/>
      <c r="Q1181" s="127"/>
      <c r="R1181" s="127"/>
      <c r="S1181" s="127"/>
      <c r="T1181" s="127"/>
      <c r="U1181" s="127"/>
      <c r="V1181" s="127"/>
    </row>
    <row r="1182" spans="2:22" s="139" customFormat="1" ht="21" customHeight="1">
      <c r="B1182" s="152"/>
      <c r="C1182" s="164"/>
      <c r="D1182" s="111"/>
      <c r="E1182" s="153"/>
      <c r="F1182" s="153"/>
      <c r="G1182" s="153"/>
      <c r="H1182" s="45"/>
      <c r="I1182" s="154"/>
      <c r="J1182" s="103"/>
      <c r="K1182" s="134"/>
      <c r="L1182" s="134"/>
      <c r="M1182" s="134"/>
      <c r="N1182" s="138"/>
      <c r="O1182" s="134"/>
      <c r="P1182" s="134"/>
      <c r="Q1182" s="127"/>
      <c r="R1182" s="127"/>
      <c r="S1182" s="127"/>
      <c r="T1182" s="127"/>
      <c r="U1182" s="127"/>
      <c r="V1182" s="127"/>
    </row>
    <row r="1183" spans="2:22" s="127" customFormat="1" ht="21" customHeight="1">
      <c r="B1183" s="152"/>
      <c r="C1183" s="164"/>
      <c r="D1183" s="111"/>
      <c r="E1183" s="153"/>
      <c r="F1183" s="153"/>
      <c r="G1183" s="153"/>
      <c r="H1183" s="45"/>
      <c r="I1183" s="154"/>
      <c r="J1183" s="103"/>
      <c r="K1183" s="134"/>
      <c r="L1183" s="134"/>
      <c r="M1183" s="134"/>
      <c r="N1183" s="138"/>
      <c r="O1183" s="134"/>
      <c r="P1183" s="134"/>
    </row>
    <row r="1184" spans="2:22" s="127" customFormat="1" ht="21" customHeight="1">
      <c r="B1184" s="152"/>
      <c r="C1184" s="164"/>
      <c r="D1184" s="111"/>
      <c r="E1184" s="153"/>
      <c r="F1184" s="153"/>
      <c r="G1184" s="153"/>
      <c r="H1184" s="45"/>
      <c r="I1184" s="154"/>
      <c r="J1184" s="103"/>
      <c r="K1184" s="134"/>
      <c r="L1184" s="134"/>
      <c r="M1184" s="134"/>
      <c r="N1184" s="138"/>
      <c r="O1184" s="134"/>
      <c r="P1184" s="134"/>
    </row>
    <row r="1185" spans="2:22" s="127" customFormat="1" ht="21" customHeight="1">
      <c r="B1185" s="152"/>
      <c r="C1185" s="164"/>
      <c r="D1185" s="111"/>
      <c r="E1185" s="153"/>
      <c r="F1185" s="153"/>
      <c r="G1185" s="153"/>
      <c r="H1185" s="45"/>
      <c r="I1185" s="154"/>
      <c r="J1185" s="103"/>
      <c r="K1185" s="134"/>
      <c r="L1185" s="134"/>
      <c r="M1185" s="134"/>
      <c r="N1185" s="138"/>
      <c r="O1185" s="134"/>
      <c r="P1185" s="134"/>
    </row>
    <row r="1186" spans="2:22" s="127" customFormat="1" ht="21" customHeight="1">
      <c r="B1186" s="152"/>
      <c r="C1186" s="164"/>
      <c r="D1186" s="111"/>
      <c r="E1186" s="153"/>
      <c r="F1186" s="153"/>
      <c r="G1186" s="153"/>
      <c r="H1186" s="45"/>
      <c r="I1186" s="154"/>
      <c r="J1186" s="103"/>
      <c r="K1186" s="134"/>
      <c r="L1186" s="134"/>
      <c r="M1186" s="134"/>
      <c r="N1186" s="138"/>
      <c r="O1186" s="134"/>
      <c r="P1186" s="134"/>
    </row>
    <row r="1187" spans="2:22" s="127" customFormat="1" ht="21" customHeight="1">
      <c r="B1187" s="152"/>
      <c r="C1187" s="164"/>
      <c r="D1187" s="111"/>
      <c r="E1187" s="153"/>
      <c r="F1187" s="153"/>
      <c r="G1187" s="153"/>
      <c r="H1187" s="45"/>
      <c r="I1187" s="154"/>
      <c r="J1187" s="103"/>
      <c r="K1187" s="134"/>
      <c r="L1187" s="134"/>
      <c r="M1187" s="134"/>
      <c r="N1187" s="138"/>
      <c r="O1187" s="134"/>
      <c r="P1187" s="134"/>
    </row>
    <row r="1188" spans="2:22" s="127" customFormat="1" ht="21" customHeight="1">
      <c r="B1188" s="152"/>
      <c r="C1188" s="164"/>
      <c r="D1188" s="111"/>
      <c r="E1188" s="153"/>
      <c r="F1188" s="153"/>
      <c r="G1188" s="153"/>
      <c r="H1188" s="45"/>
      <c r="I1188" s="154"/>
      <c r="J1188" s="103"/>
      <c r="K1188" s="134"/>
      <c r="L1188" s="134"/>
      <c r="M1188" s="134"/>
      <c r="N1188" s="138"/>
      <c r="O1188" s="134"/>
      <c r="P1188" s="134"/>
      <c r="V1188" s="140"/>
    </row>
    <row r="1189" spans="2:22" s="127" customFormat="1" ht="21" customHeight="1">
      <c r="B1189" s="152"/>
      <c r="C1189" s="164"/>
      <c r="D1189" s="111"/>
      <c r="E1189" s="153"/>
      <c r="F1189" s="153"/>
      <c r="G1189" s="153"/>
      <c r="H1189" s="45"/>
      <c r="I1189" s="154"/>
      <c r="J1189" s="103"/>
      <c r="K1189" s="134"/>
      <c r="L1189" s="134"/>
      <c r="M1189" s="134"/>
      <c r="N1189" s="138"/>
      <c r="O1189" s="134"/>
      <c r="P1189" s="134"/>
      <c r="V1189" s="140"/>
    </row>
    <row r="1190" spans="2:22" s="127" customFormat="1" ht="21" customHeight="1">
      <c r="B1190" s="152"/>
      <c r="C1190" s="164"/>
      <c r="D1190" s="111"/>
      <c r="E1190" s="153"/>
      <c r="F1190" s="153"/>
      <c r="G1190" s="153"/>
      <c r="H1190" s="45"/>
      <c r="I1190" s="154"/>
      <c r="J1190" s="103"/>
      <c r="K1190" s="134"/>
      <c r="L1190" s="134"/>
      <c r="M1190" s="134"/>
      <c r="N1190" s="138"/>
      <c r="O1190" s="134"/>
      <c r="P1190" s="134"/>
      <c r="R1190" s="140"/>
      <c r="V1190" s="133"/>
    </row>
    <row r="1191" spans="2:22" s="127" customFormat="1" ht="21" customHeight="1">
      <c r="B1191" s="152"/>
      <c r="C1191" s="164"/>
      <c r="D1191" s="111"/>
      <c r="E1191" s="153"/>
      <c r="F1191" s="153"/>
      <c r="G1191" s="153"/>
      <c r="H1191" s="45"/>
      <c r="I1191" s="154"/>
      <c r="J1191" s="103"/>
      <c r="K1191" s="134"/>
      <c r="L1191" s="134"/>
      <c r="M1191" s="134"/>
      <c r="N1191" s="138"/>
      <c r="O1191" s="134"/>
      <c r="P1191" s="134"/>
    </row>
    <row r="1192" spans="2:22" s="127" customFormat="1" ht="21" customHeight="1">
      <c r="B1192" s="152"/>
      <c r="C1192" s="164"/>
      <c r="D1192" s="111"/>
      <c r="E1192" s="153"/>
      <c r="F1192" s="153"/>
      <c r="G1192" s="153"/>
      <c r="H1192" s="45"/>
      <c r="I1192" s="154"/>
      <c r="J1192" s="103"/>
      <c r="K1192" s="134"/>
      <c r="L1192" s="134"/>
      <c r="M1192" s="134"/>
      <c r="N1192" s="138"/>
      <c r="O1192" s="134"/>
      <c r="P1192" s="134"/>
      <c r="S1192" s="140"/>
      <c r="T1192" s="133"/>
      <c r="U1192" s="133"/>
      <c r="V1192" s="133"/>
    </row>
    <row r="1193" spans="2:22" s="127" customFormat="1" ht="21" customHeight="1">
      <c r="B1193" s="152"/>
      <c r="C1193" s="164"/>
      <c r="D1193" s="111"/>
      <c r="E1193" s="153"/>
      <c r="F1193" s="153"/>
      <c r="G1193" s="153"/>
      <c r="H1193" s="45"/>
      <c r="I1193" s="154"/>
      <c r="J1193" s="103"/>
      <c r="K1193" s="134"/>
      <c r="L1193" s="134"/>
      <c r="M1193" s="134"/>
      <c r="N1193" s="138"/>
      <c r="O1193" s="134"/>
      <c r="P1193" s="134"/>
      <c r="S1193" s="140"/>
      <c r="T1193" s="141"/>
      <c r="U1193" s="141"/>
      <c r="V1193" s="141"/>
    </row>
    <row r="1194" spans="2:22" s="127" customFormat="1" ht="21" customHeight="1">
      <c r="B1194" s="152"/>
      <c r="C1194" s="164"/>
      <c r="D1194" s="111"/>
      <c r="E1194" s="153"/>
      <c r="F1194" s="153"/>
      <c r="G1194" s="153"/>
      <c r="H1194" s="45"/>
      <c r="I1194" s="154"/>
      <c r="J1194" s="103"/>
      <c r="K1194" s="134"/>
      <c r="L1194" s="134"/>
      <c r="M1194" s="134"/>
      <c r="N1194" s="138"/>
      <c r="O1194" s="134"/>
      <c r="P1194" s="134"/>
      <c r="S1194" s="140"/>
      <c r="T1194" s="141"/>
      <c r="U1194" s="141"/>
      <c r="V1194" s="141"/>
    </row>
    <row r="1195" spans="2:22" s="127" customFormat="1" ht="21" customHeight="1">
      <c r="B1195" s="152"/>
      <c r="C1195" s="164"/>
      <c r="D1195" s="111"/>
      <c r="E1195" s="153"/>
      <c r="F1195" s="153"/>
      <c r="G1195" s="153"/>
      <c r="H1195" s="45"/>
      <c r="I1195" s="154"/>
      <c r="J1195" s="103"/>
      <c r="K1195" s="134"/>
      <c r="L1195" s="134"/>
      <c r="M1195" s="134"/>
      <c r="N1195" s="138"/>
      <c r="O1195" s="134"/>
      <c r="P1195" s="134"/>
      <c r="S1195" s="140"/>
      <c r="T1195" s="141"/>
      <c r="U1195" s="141"/>
      <c r="V1195" s="141"/>
    </row>
    <row r="1196" spans="2:22" s="127" customFormat="1" ht="21" customHeight="1">
      <c r="B1196" s="152"/>
      <c r="C1196" s="164"/>
      <c r="D1196" s="111"/>
      <c r="E1196" s="153"/>
      <c r="F1196" s="153"/>
      <c r="G1196" s="153"/>
      <c r="H1196" s="45"/>
      <c r="I1196" s="154"/>
      <c r="J1196" s="103"/>
      <c r="K1196" s="134"/>
      <c r="L1196" s="134"/>
      <c r="M1196" s="134"/>
      <c r="N1196" s="138"/>
      <c r="O1196" s="134"/>
      <c r="P1196" s="134"/>
      <c r="S1196" s="140"/>
      <c r="T1196" s="141"/>
      <c r="U1196" s="141"/>
      <c r="V1196" s="141"/>
    </row>
    <row r="1197" spans="2:22" s="127" customFormat="1" ht="21" customHeight="1">
      <c r="B1197" s="152"/>
      <c r="C1197" s="164"/>
      <c r="D1197" s="111"/>
      <c r="E1197" s="153"/>
      <c r="F1197" s="153"/>
      <c r="G1197" s="153"/>
      <c r="H1197" s="45"/>
      <c r="I1197" s="154"/>
      <c r="J1197" s="103"/>
      <c r="K1197" s="134"/>
      <c r="L1197" s="134"/>
      <c r="M1197" s="134"/>
      <c r="N1197" s="138"/>
      <c r="O1197" s="134"/>
      <c r="P1197" s="134"/>
      <c r="S1197" s="140"/>
      <c r="T1197" s="141"/>
      <c r="U1197" s="141"/>
      <c r="V1197" s="141"/>
    </row>
    <row r="1198" spans="2:22" s="127" customFormat="1" ht="21" customHeight="1">
      <c r="B1198" s="152"/>
      <c r="C1198" s="164"/>
      <c r="D1198" s="111"/>
      <c r="E1198" s="153"/>
      <c r="F1198" s="153"/>
      <c r="G1198" s="153"/>
      <c r="H1198" s="45"/>
      <c r="I1198" s="154"/>
      <c r="J1198" s="103"/>
      <c r="K1198" s="134"/>
      <c r="L1198" s="134"/>
      <c r="M1198" s="134"/>
      <c r="N1198" s="138"/>
      <c r="O1198" s="134"/>
      <c r="P1198" s="134"/>
      <c r="S1198" s="140"/>
      <c r="T1198" s="141"/>
      <c r="U1198" s="141"/>
      <c r="V1198" s="141"/>
    </row>
    <row r="1199" spans="2:22" s="127" customFormat="1" ht="21" customHeight="1">
      <c r="B1199" s="152"/>
      <c r="C1199" s="164"/>
      <c r="D1199" s="111"/>
      <c r="E1199" s="153"/>
      <c r="F1199" s="153"/>
      <c r="G1199" s="153"/>
      <c r="H1199" s="45"/>
      <c r="I1199" s="154"/>
      <c r="J1199" s="103"/>
      <c r="K1199" s="136"/>
      <c r="L1199" s="134"/>
      <c r="M1199" s="134"/>
      <c r="N1199" s="137"/>
      <c r="O1199" s="134"/>
      <c r="P1199" s="134"/>
    </row>
    <row r="1200" spans="2:22" s="139" customFormat="1" ht="21" customHeight="1">
      <c r="B1200" s="152"/>
      <c r="C1200" s="164"/>
      <c r="D1200" s="111"/>
      <c r="E1200" s="153"/>
      <c r="F1200" s="153"/>
      <c r="G1200" s="153"/>
      <c r="H1200" s="45"/>
      <c r="I1200" s="154"/>
      <c r="J1200" s="103"/>
      <c r="K1200" s="134"/>
      <c r="L1200" s="134"/>
      <c r="M1200" s="134"/>
      <c r="N1200" s="138"/>
      <c r="O1200" s="134"/>
      <c r="P1200" s="134"/>
      <c r="Q1200" s="127"/>
      <c r="R1200" s="127"/>
      <c r="S1200" s="127"/>
      <c r="T1200" s="127"/>
      <c r="U1200" s="127"/>
      <c r="V1200" s="127"/>
    </row>
    <row r="1201" spans="2:22" s="139" customFormat="1" ht="21" customHeight="1">
      <c r="B1201" s="152"/>
      <c r="C1201" s="164"/>
      <c r="D1201" s="111"/>
      <c r="E1201" s="153"/>
      <c r="F1201" s="153"/>
      <c r="G1201" s="153"/>
      <c r="H1201" s="45"/>
      <c r="I1201" s="154"/>
      <c r="J1201" s="103"/>
      <c r="K1201" s="134"/>
      <c r="L1201" s="134"/>
      <c r="M1201" s="134"/>
      <c r="N1201" s="138"/>
      <c r="O1201" s="134"/>
      <c r="P1201" s="134"/>
      <c r="Q1201" s="127"/>
      <c r="R1201" s="127"/>
      <c r="S1201" s="127"/>
      <c r="T1201" s="127"/>
      <c r="U1201" s="127"/>
      <c r="V1201" s="127"/>
    </row>
    <row r="1202" spans="2:22" s="139" customFormat="1" ht="21" customHeight="1">
      <c r="B1202" s="152"/>
      <c r="C1202" s="164"/>
      <c r="D1202" s="111"/>
      <c r="E1202" s="153"/>
      <c r="F1202" s="153"/>
      <c r="G1202" s="153"/>
      <c r="H1202" s="45"/>
      <c r="I1202" s="154"/>
      <c r="J1202" s="103"/>
      <c r="K1202" s="134"/>
      <c r="L1202" s="134"/>
      <c r="M1202" s="134"/>
      <c r="N1202" s="138"/>
      <c r="O1202" s="134"/>
      <c r="P1202" s="134"/>
      <c r="Q1202" s="127"/>
      <c r="R1202" s="127"/>
      <c r="S1202" s="127"/>
      <c r="T1202" s="127"/>
      <c r="U1202" s="127"/>
      <c r="V1202" s="127"/>
    </row>
    <row r="1203" spans="2:22" s="127" customFormat="1" ht="21" customHeight="1">
      <c r="B1203" s="152"/>
      <c r="C1203" s="164"/>
      <c r="D1203" s="111"/>
      <c r="E1203" s="153"/>
      <c r="F1203" s="153"/>
      <c r="G1203" s="153"/>
      <c r="H1203" s="45"/>
      <c r="I1203" s="154"/>
      <c r="J1203" s="103"/>
      <c r="K1203" s="134"/>
      <c r="L1203" s="134"/>
      <c r="M1203" s="134"/>
      <c r="N1203" s="138"/>
      <c r="O1203" s="134"/>
      <c r="P1203" s="134"/>
    </row>
    <row r="1204" spans="2:22" s="127" customFormat="1" ht="21" customHeight="1">
      <c r="B1204" s="152"/>
      <c r="C1204" s="164"/>
      <c r="D1204" s="111"/>
      <c r="E1204" s="153"/>
      <c r="F1204" s="153"/>
      <c r="G1204" s="153"/>
      <c r="H1204" s="45"/>
      <c r="I1204" s="154"/>
      <c r="J1204" s="103"/>
      <c r="K1204" s="134"/>
      <c r="L1204" s="134"/>
      <c r="M1204" s="134"/>
      <c r="N1204" s="138"/>
      <c r="O1204" s="134"/>
      <c r="P1204" s="134"/>
    </row>
    <row r="1205" spans="2:22" s="127" customFormat="1" ht="21" customHeight="1">
      <c r="B1205" s="152"/>
      <c r="C1205" s="164"/>
      <c r="D1205" s="111"/>
      <c r="E1205" s="153"/>
      <c r="F1205" s="153"/>
      <c r="G1205" s="153"/>
      <c r="H1205" s="45"/>
      <c r="I1205" s="154"/>
      <c r="J1205" s="103"/>
      <c r="K1205" s="134"/>
      <c r="L1205" s="134"/>
      <c r="M1205" s="134"/>
      <c r="N1205" s="138"/>
      <c r="O1205" s="134"/>
      <c r="P1205" s="134"/>
    </row>
    <row r="1206" spans="2:22" s="127" customFormat="1" ht="21" customHeight="1">
      <c r="B1206" s="152"/>
      <c r="C1206" s="164"/>
      <c r="D1206" s="111"/>
      <c r="E1206" s="153"/>
      <c r="F1206" s="153"/>
      <c r="G1206" s="153"/>
      <c r="H1206" s="45"/>
      <c r="I1206" s="154"/>
      <c r="J1206" s="103"/>
      <c r="K1206" s="134"/>
      <c r="L1206" s="134"/>
      <c r="M1206" s="134"/>
      <c r="N1206" s="138"/>
      <c r="O1206" s="134"/>
      <c r="P1206" s="134"/>
    </row>
    <row r="1207" spans="2:22" s="127" customFormat="1" ht="21" customHeight="1">
      <c r="B1207" s="152"/>
      <c r="C1207" s="164"/>
      <c r="D1207" s="111"/>
      <c r="E1207" s="153"/>
      <c r="F1207" s="153"/>
      <c r="G1207" s="153"/>
      <c r="H1207" s="45"/>
      <c r="I1207" s="154"/>
      <c r="J1207" s="103"/>
      <c r="K1207" s="134"/>
      <c r="L1207" s="134"/>
      <c r="M1207" s="134"/>
      <c r="N1207" s="138"/>
      <c r="O1207" s="134"/>
      <c r="P1207" s="134"/>
    </row>
    <row r="1208" spans="2:22" s="127" customFormat="1" ht="21" customHeight="1">
      <c r="B1208" s="152"/>
      <c r="C1208" s="164"/>
      <c r="D1208" s="111"/>
      <c r="E1208" s="153"/>
      <c r="F1208" s="153"/>
      <c r="G1208" s="153"/>
      <c r="H1208" s="45"/>
      <c r="I1208" s="154"/>
      <c r="J1208" s="103"/>
      <c r="K1208" s="134"/>
      <c r="L1208" s="134"/>
      <c r="M1208" s="134"/>
      <c r="N1208" s="138"/>
      <c r="O1208" s="134"/>
      <c r="P1208" s="134"/>
      <c r="V1208" s="140"/>
    </row>
    <row r="1209" spans="2:22" s="127" customFormat="1" ht="21" customHeight="1">
      <c r="B1209" s="152"/>
      <c r="C1209" s="164"/>
      <c r="D1209" s="111"/>
      <c r="E1209" s="153"/>
      <c r="F1209" s="153"/>
      <c r="G1209" s="153"/>
      <c r="H1209" s="45"/>
      <c r="I1209" s="154"/>
      <c r="J1209" s="103"/>
      <c r="K1209" s="134"/>
      <c r="L1209" s="134"/>
      <c r="M1209" s="134"/>
      <c r="N1209" s="138"/>
      <c r="O1209" s="134"/>
      <c r="P1209" s="134"/>
      <c r="V1209" s="140"/>
    </row>
    <row r="1210" spans="2:22" s="127" customFormat="1" ht="21" customHeight="1">
      <c r="B1210" s="152"/>
      <c r="C1210" s="164"/>
      <c r="D1210" s="111"/>
      <c r="E1210" s="153"/>
      <c r="F1210" s="153"/>
      <c r="G1210" s="153"/>
      <c r="H1210" s="45"/>
      <c r="I1210" s="154"/>
      <c r="J1210" s="103"/>
      <c r="K1210" s="134"/>
      <c r="L1210" s="134"/>
      <c r="M1210" s="134"/>
      <c r="N1210" s="138"/>
      <c r="O1210" s="134"/>
      <c r="P1210" s="134"/>
      <c r="R1210" s="140"/>
      <c r="V1210" s="133"/>
    </row>
    <row r="1211" spans="2:22" s="127" customFormat="1" ht="21" customHeight="1">
      <c r="B1211" s="152"/>
      <c r="C1211" s="164"/>
      <c r="D1211" s="111"/>
      <c r="E1211" s="153"/>
      <c r="F1211" s="153"/>
      <c r="G1211" s="153"/>
      <c r="H1211" s="45"/>
      <c r="I1211" s="154"/>
      <c r="J1211" s="103"/>
      <c r="K1211" s="134"/>
      <c r="L1211" s="134"/>
      <c r="M1211" s="134"/>
      <c r="N1211" s="138"/>
      <c r="O1211" s="134"/>
      <c r="P1211" s="134"/>
    </row>
    <row r="1212" spans="2:22" s="127" customFormat="1" ht="21" customHeight="1">
      <c r="B1212" s="152"/>
      <c r="C1212" s="164"/>
      <c r="D1212" s="111"/>
      <c r="E1212" s="153"/>
      <c r="F1212" s="153"/>
      <c r="G1212" s="153"/>
      <c r="H1212" s="45"/>
      <c r="I1212" s="154"/>
      <c r="J1212" s="103"/>
      <c r="K1212" s="134"/>
      <c r="L1212" s="134"/>
      <c r="M1212" s="134"/>
      <c r="N1212" s="138"/>
      <c r="O1212" s="134"/>
      <c r="P1212" s="134"/>
      <c r="S1212" s="140"/>
      <c r="T1212" s="133"/>
      <c r="U1212" s="133"/>
      <c r="V1212" s="133"/>
    </row>
    <row r="1213" spans="2:22" s="127" customFormat="1" ht="21" customHeight="1">
      <c r="B1213" s="152"/>
      <c r="C1213" s="164"/>
      <c r="D1213" s="111"/>
      <c r="E1213" s="153"/>
      <c r="F1213" s="153"/>
      <c r="G1213" s="153"/>
      <c r="H1213" s="45"/>
      <c r="I1213" s="154"/>
      <c r="J1213" s="103"/>
      <c r="K1213" s="134"/>
      <c r="L1213" s="134"/>
      <c r="M1213" s="134"/>
      <c r="N1213" s="138"/>
      <c r="O1213" s="134"/>
      <c r="P1213" s="134"/>
      <c r="S1213" s="140"/>
      <c r="T1213" s="141"/>
      <c r="U1213" s="141"/>
      <c r="V1213" s="141"/>
    </row>
    <row r="1214" spans="2:22" s="127" customFormat="1" ht="21" customHeight="1">
      <c r="B1214" s="152"/>
      <c r="C1214" s="164"/>
      <c r="D1214" s="111"/>
      <c r="E1214" s="153"/>
      <c r="F1214" s="153"/>
      <c r="G1214" s="153"/>
      <c r="H1214" s="45"/>
      <c r="I1214" s="154"/>
      <c r="J1214" s="103"/>
      <c r="K1214" s="134"/>
      <c r="L1214" s="134"/>
      <c r="M1214" s="134"/>
      <c r="N1214" s="138"/>
      <c r="O1214" s="134"/>
      <c r="P1214" s="134"/>
      <c r="S1214" s="140"/>
      <c r="T1214" s="141"/>
      <c r="U1214" s="141"/>
      <c r="V1214" s="141"/>
    </row>
    <row r="1215" spans="2:22" s="127" customFormat="1" ht="21" customHeight="1">
      <c r="B1215" s="152"/>
      <c r="C1215" s="164"/>
      <c r="D1215" s="111"/>
      <c r="E1215" s="153"/>
      <c r="F1215" s="153"/>
      <c r="G1215" s="153"/>
      <c r="H1215" s="45"/>
      <c r="I1215" s="154"/>
      <c r="J1215" s="103"/>
      <c r="K1215" s="134"/>
      <c r="L1215" s="134"/>
      <c r="M1215" s="134"/>
      <c r="N1215" s="138"/>
      <c r="O1215" s="134"/>
      <c r="P1215" s="134"/>
      <c r="S1215" s="140"/>
      <c r="T1215" s="141"/>
      <c r="U1215" s="141"/>
      <c r="V1215" s="141"/>
    </row>
    <row r="1216" spans="2:22" s="127" customFormat="1" ht="21" customHeight="1">
      <c r="B1216" s="152"/>
      <c r="C1216" s="164"/>
      <c r="D1216" s="111"/>
      <c r="E1216" s="153"/>
      <c r="F1216" s="153"/>
      <c r="G1216" s="153"/>
      <c r="H1216" s="45"/>
      <c r="I1216" s="154"/>
      <c r="J1216" s="103"/>
      <c r="K1216" s="134"/>
      <c r="L1216" s="134"/>
      <c r="M1216" s="134"/>
      <c r="N1216" s="138"/>
      <c r="O1216" s="134"/>
      <c r="P1216" s="134"/>
      <c r="S1216" s="140"/>
      <c r="T1216" s="141"/>
      <c r="U1216" s="141"/>
      <c r="V1216" s="141"/>
    </row>
    <row r="1217" spans="2:22" s="127" customFormat="1" ht="21" customHeight="1">
      <c r="B1217" s="152"/>
      <c r="C1217" s="164"/>
      <c r="D1217" s="111"/>
      <c r="E1217" s="153"/>
      <c r="F1217" s="153"/>
      <c r="G1217" s="153"/>
      <c r="H1217" s="45"/>
      <c r="I1217" s="154"/>
      <c r="J1217" s="103"/>
      <c r="K1217" s="134"/>
      <c r="L1217" s="134"/>
      <c r="M1217" s="134"/>
      <c r="N1217" s="138"/>
      <c r="O1217" s="134"/>
      <c r="P1217" s="134"/>
      <c r="S1217" s="140"/>
      <c r="T1217" s="141"/>
      <c r="U1217" s="141"/>
      <c r="V1217" s="141"/>
    </row>
    <row r="1218" spans="2:22" s="127" customFormat="1" ht="21" customHeight="1">
      <c r="B1218" s="152"/>
      <c r="C1218" s="164"/>
      <c r="D1218" s="111"/>
      <c r="E1218" s="153"/>
      <c r="F1218" s="153"/>
      <c r="G1218" s="153"/>
      <c r="H1218" s="45"/>
      <c r="I1218" s="154"/>
      <c r="J1218" s="103"/>
      <c r="K1218" s="136"/>
      <c r="L1218" s="134"/>
      <c r="M1218" s="134"/>
      <c r="N1218" s="137"/>
      <c r="O1218" s="134"/>
      <c r="P1218" s="134"/>
    </row>
    <row r="1219" spans="2:22" s="139" customFormat="1" ht="21" customHeight="1">
      <c r="B1219" s="152"/>
      <c r="C1219" s="164"/>
      <c r="D1219" s="111"/>
      <c r="E1219" s="153"/>
      <c r="F1219" s="153"/>
      <c r="G1219" s="153"/>
      <c r="H1219" s="45"/>
      <c r="I1219" s="154"/>
      <c r="J1219" s="103"/>
      <c r="K1219" s="134"/>
      <c r="L1219" s="134"/>
      <c r="M1219" s="134"/>
      <c r="N1219" s="138"/>
      <c r="O1219" s="134"/>
      <c r="P1219" s="134"/>
      <c r="Q1219" s="127"/>
      <c r="R1219" s="127"/>
      <c r="S1219" s="127"/>
      <c r="T1219" s="127"/>
      <c r="U1219" s="127"/>
      <c r="V1219" s="127"/>
    </row>
    <row r="1220" spans="2:22" s="139" customFormat="1" ht="21" customHeight="1">
      <c r="B1220" s="152"/>
      <c r="C1220" s="164"/>
      <c r="D1220" s="111"/>
      <c r="E1220" s="153"/>
      <c r="F1220" s="153"/>
      <c r="G1220" s="153"/>
      <c r="H1220" s="45"/>
      <c r="I1220" s="154"/>
      <c r="J1220" s="103"/>
      <c r="K1220" s="134"/>
      <c r="L1220" s="134"/>
      <c r="M1220" s="134"/>
      <c r="N1220" s="138"/>
      <c r="O1220" s="134"/>
      <c r="P1220" s="134"/>
      <c r="Q1220" s="127"/>
      <c r="R1220" s="127"/>
      <c r="S1220" s="127"/>
      <c r="T1220" s="127"/>
      <c r="U1220" s="127"/>
      <c r="V1220" s="127"/>
    </row>
    <row r="1221" spans="2:22" s="139" customFormat="1" ht="21" customHeight="1">
      <c r="B1221" s="152"/>
      <c r="C1221" s="164"/>
      <c r="D1221" s="111"/>
      <c r="E1221" s="153"/>
      <c r="F1221" s="153"/>
      <c r="G1221" s="153"/>
      <c r="H1221" s="45"/>
      <c r="I1221" s="154"/>
      <c r="J1221" s="103"/>
      <c r="K1221" s="134"/>
      <c r="L1221" s="134"/>
      <c r="M1221" s="134"/>
      <c r="N1221" s="138"/>
      <c r="O1221" s="134"/>
      <c r="P1221" s="134"/>
      <c r="Q1221" s="127"/>
      <c r="R1221" s="127"/>
      <c r="S1221" s="127"/>
      <c r="T1221" s="127"/>
      <c r="U1221" s="127"/>
      <c r="V1221" s="127"/>
    </row>
    <row r="1222" spans="2:22" s="127" customFormat="1" ht="21" customHeight="1">
      <c r="B1222" s="152"/>
      <c r="C1222" s="164"/>
      <c r="D1222" s="111"/>
      <c r="E1222" s="153"/>
      <c r="F1222" s="153"/>
      <c r="G1222" s="153"/>
      <c r="H1222" s="45"/>
      <c r="I1222" s="154"/>
      <c r="J1222" s="103"/>
      <c r="K1222" s="134"/>
      <c r="L1222" s="134"/>
      <c r="M1222" s="134"/>
      <c r="N1222" s="138"/>
      <c r="O1222" s="134"/>
      <c r="P1222" s="134"/>
    </row>
    <row r="1223" spans="2:22" s="127" customFormat="1" ht="21" customHeight="1">
      <c r="B1223" s="152"/>
      <c r="C1223" s="164"/>
      <c r="D1223" s="111"/>
      <c r="E1223" s="153"/>
      <c r="F1223" s="153"/>
      <c r="G1223" s="153"/>
      <c r="H1223" s="45"/>
      <c r="I1223" s="154"/>
      <c r="J1223" s="103"/>
      <c r="K1223" s="134"/>
      <c r="L1223" s="134"/>
      <c r="M1223" s="134"/>
      <c r="N1223" s="138"/>
      <c r="O1223" s="134"/>
      <c r="P1223" s="134"/>
    </row>
    <row r="1224" spans="2:22" s="127" customFormat="1" ht="21" customHeight="1">
      <c r="B1224" s="152"/>
      <c r="C1224" s="164"/>
      <c r="D1224" s="111"/>
      <c r="E1224" s="153"/>
      <c r="F1224" s="153"/>
      <c r="G1224" s="153"/>
      <c r="H1224" s="45"/>
      <c r="I1224" s="154"/>
      <c r="J1224" s="103"/>
      <c r="K1224" s="134"/>
      <c r="L1224" s="134"/>
      <c r="M1224" s="134"/>
      <c r="N1224" s="138"/>
      <c r="O1224" s="134"/>
      <c r="P1224" s="134"/>
    </row>
    <row r="1225" spans="2:22" s="127" customFormat="1" ht="21" customHeight="1">
      <c r="B1225" s="152"/>
      <c r="C1225" s="164"/>
      <c r="D1225" s="111"/>
      <c r="E1225" s="153"/>
      <c r="F1225" s="153"/>
      <c r="G1225" s="153"/>
      <c r="H1225" s="45"/>
      <c r="I1225" s="154"/>
      <c r="J1225" s="103"/>
      <c r="K1225" s="134"/>
      <c r="L1225" s="134"/>
      <c r="M1225" s="134"/>
      <c r="N1225" s="138"/>
      <c r="O1225" s="134"/>
      <c r="P1225" s="134"/>
    </row>
    <row r="1226" spans="2:22" s="127" customFormat="1" ht="21" customHeight="1">
      <c r="B1226" s="152"/>
      <c r="C1226" s="164"/>
      <c r="D1226" s="111"/>
      <c r="E1226" s="153"/>
      <c r="F1226" s="153"/>
      <c r="G1226" s="153"/>
      <c r="H1226" s="45"/>
      <c r="I1226" s="154"/>
      <c r="J1226" s="103"/>
      <c r="K1226" s="134"/>
      <c r="L1226" s="134"/>
      <c r="M1226" s="134"/>
      <c r="N1226" s="138"/>
      <c r="O1226" s="134"/>
      <c r="P1226" s="134"/>
    </row>
    <row r="1227" spans="2:22" s="127" customFormat="1" ht="21" customHeight="1">
      <c r="B1227" s="152"/>
      <c r="C1227" s="164"/>
      <c r="D1227" s="111"/>
      <c r="E1227" s="153"/>
      <c r="F1227" s="153"/>
      <c r="G1227" s="153"/>
      <c r="H1227" s="45"/>
      <c r="I1227" s="154"/>
      <c r="J1227" s="103"/>
      <c r="K1227" s="134"/>
      <c r="L1227" s="134"/>
      <c r="M1227" s="134"/>
      <c r="N1227" s="138"/>
      <c r="O1227" s="134"/>
      <c r="P1227" s="134"/>
      <c r="V1227" s="140"/>
    </row>
    <row r="1228" spans="2:22" s="127" customFormat="1" ht="21" customHeight="1">
      <c r="B1228" s="152"/>
      <c r="C1228" s="164"/>
      <c r="D1228" s="111"/>
      <c r="E1228" s="153"/>
      <c r="F1228" s="153"/>
      <c r="G1228" s="153"/>
      <c r="H1228" s="45"/>
      <c r="I1228" s="154"/>
      <c r="J1228" s="103"/>
      <c r="K1228" s="134"/>
      <c r="L1228" s="134"/>
      <c r="M1228" s="134"/>
      <c r="N1228" s="138"/>
      <c r="O1228" s="134"/>
      <c r="P1228" s="134"/>
      <c r="V1228" s="140"/>
    </row>
    <row r="1229" spans="2:22" s="127" customFormat="1" ht="21" customHeight="1">
      <c r="B1229" s="152"/>
      <c r="C1229" s="164"/>
      <c r="D1229" s="111"/>
      <c r="E1229" s="153"/>
      <c r="F1229" s="153"/>
      <c r="G1229" s="153"/>
      <c r="H1229" s="45"/>
      <c r="I1229" s="154"/>
      <c r="J1229" s="103"/>
      <c r="K1229" s="134"/>
      <c r="L1229" s="134"/>
      <c r="M1229" s="134"/>
      <c r="N1229" s="138"/>
      <c r="O1229" s="134"/>
      <c r="P1229" s="134"/>
      <c r="R1229" s="140"/>
      <c r="V1229" s="133"/>
    </row>
    <row r="1230" spans="2:22" s="127" customFormat="1" ht="21" customHeight="1">
      <c r="B1230" s="152"/>
      <c r="C1230" s="164"/>
      <c r="D1230" s="111"/>
      <c r="E1230" s="153"/>
      <c r="F1230" s="153"/>
      <c r="G1230" s="153"/>
      <c r="H1230" s="45"/>
      <c r="I1230" s="154"/>
      <c r="J1230" s="103"/>
      <c r="K1230" s="134"/>
      <c r="L1230" s="134"/>
      <c r="M1230" s="134"/>
      <c r="N1230" s="138"/>
      <c r="O1230" s="134"/>
      <c r="P1230" s="134"/>
    </row>
    <row r="1231" spans="2:22" s="127" customFormat="1" ht="21" customHeight="1">
      <c r="B1231" s="152"/>
      <c r="C1231" s="164"/>
      <c r="D1231" s="111"/>
      <c r="E1231" s="153"/>
      <c r="F1231" s="153"/>
      <c r="G1231" s="153"/>
      <c r="H1231" s="45"/>
      <c r="I1231" s="154"/>
      <c r="J1231" s="103"/>
      <c r="K1231" s="134"/>
      <c r="L1231" s="134"/>
      <c r="M1231" s="134"/>
      <c r="N1231" s="138"/>
      <c r="O1231" s="134"/>
      <c r="P1231" s="134"/>
      <c r="S1231" s="140"/>
      <c r="T1231" s="133"/>
      <c r="U1231" s="133"/>
      <c r="V1231" s="133"/>
    </row>
    <row r="1232" spans="2:22" s="127" customFormat="1" ht="21" customHeight="1">
      <c r="B1232" s="152"/>
      <c r="C1232" s="164"/>
      <c r="D1232" s="111"/>
      <c r="E1232" s="153"/>
      <c r="F1232" s="153"/>
      <c r="G1232" s="153"/>
      <c r="H1232" s="45"/>
      <c r="I1232" s="154"/>
      <c r="J1232" s="103"/>
      <c r="K1232" s="134"/>
      <c r="L1232" s="134"/>
      <c r="M1232" s="134"/>
      <c r="N1232" s="138"/>
      <c r="O1232" s="134"/>
      <c r="P1232" s="134"/>
      <c r="S1232" s="140"/>
      <c r="T1232" s="141"/>
      <c r="U1232" s="141"/>
      <c r="V1232" s="141"/>
    </row>
    <row r="1233" spans="2:22" s="127" customFormat="1" ht="21" customHeight="1">
      <c r="B1233" s="152"/>
      <c r="C1233" s="164"/>
      <c r="D1233" s="111"/>
      <c r="E1233" s="153"/>
      <c r="F1233" s="153"/>
      <c r="G1233" s="153"/>
      <c r="H1233" s="45"/>
      <c r="I1233" s="154"/>
      <c r="J1233" s="103"/>
      <c r="K1233" s="134"/>
      <c r="L1233" s="134"/>
      <c r="M1233" s="134"/>
      <c r="N1233" s="138"/>
      <c r="O1233" s="134"/>
      <c r="P1233" s="134"/>
      <c r="S1233" s="140"/>
      <c r="T1233" s="141"/>
      <c r="U1233" s="141"/>
      <c r="V1233" s="141"/>
    </row>
    <row r="1234" spans="2:22" s="127" customFormat="1" ht="21" customHeight="1">
      <c r="B1234" s="152"/>
      <c r="C1234" s="164"/>
      <c r="D1234" s="111"/>
      <c r="E1234" s="153"/>
      <c r="F1234" s="153"/>
      <c r="G1234" s="153"/>
      <c r="H1234" s="45"/>
      <c r="I1234" s="154"/>
      <c r="J1234" s="103"/>
      <c r="K1234" s="134"/>
      <c r="L1234" s="134"/>
      <c r="M1234" s="134"/>
      <c r="N1234" s="138"/>
      <c r="O1234" s="134"/>
      <c r="P1234" s="134"/>
      <c r="S1234" s="140"/>
      <c r="T1234" s="141"/>
      <c r="U1234" s="141"/>
      <c r="V1234" s="141"/>
    </row>
    <row r="1235" spans="2:22" s="127" customFormat="1" ht="21" customHeight="1">
      <c r="B1235" s="152"/>
      <c r="C1235" s="164"/>
      <c r="D1235" s="111"/>
      <c r="E1235" s="153"/>
      <c r="F1235" s="153"/>
      <c r="G1235" s="153"/>
      <c r="H1235" s="45"/>
      <c r="I1235" s="154"/>
      <c r="J1235" s="103"/>
      <c r="K1235" s="134"/>
      <c r="L1235" s="134"/>
      <c r="M1235" s="134"/>
      <c r="N1235" s="138"/>
      <c r="O1235" s="134"/>
      <c r="P1235" s="134"/>
      <c r="S1235" s="140"/>
      <c r="T1235" s="141"/>
      <c r="U1235" s="141"/>
      <c r="V1235" s="141"/>
    </row>
    <row r="1236" spans="2:22" s="127" customFormat="1" ht="21" customHeight="1">
      <c r="B1236" s="152"/>
      <c r="C1236" s="164"/>
      <c r="D1236" s="111"/>
      <c r="E1236" s="153"/>
      <c r="F1236" s="153"/>
      <c r="G1236" s="153"/>
      <c r="H1236" s="45"/>
      <c r="I1236" s="154"/>
      <c r="J1236" s="103"/>
      <c r="K1236" s="134"/>
      <c r="L1236" s="134"/>
      <c r="M1236" s="134"/>
      <c r="N1236" s="138"/>
      <c r="O1236" s="134"/>
      <c r="P1236" s="134"/>
      <c r="S1236" s="140"/>
      <c r="T1236" s="141"/>
      <c r="U1236" s="141"/>
      <c r="V1236" s="141"/>
    </row>
    <row r="1237" spans="2:22" s="127" customFormat="1" ht="21" customHeight="1">
      <c r="B1237" s="152"/>
      <c r="C1237" s="164"/>
      <c r="D1237" s="111"/>
      <c r="E1237" s="153"/>
      <c r="F1237" s="153"/>
      <c r="G1237" s="153"/>
      <c r="H1237" s="45"/>
      <c r="I1237" s="154"/>
      <c r="J1237" s="103"/>
      <c r="K1237" s="134"/>
      <c r="L1237" s="134"/>
      <c r="M1237" s="134"/>
      <c r="N1237" s="138"/>
      <c r="O1237" s="134"/>
      <c r="P1237" s="134"/>
      <c r="S1237" s="140"/>
      <c r="T1237" s="141"/>
      <c r="U1237" s="141"/>
      <c r="V1237" s="141"/>
    </row>
    <row r="1238" spans="2:22" s="127" customFormat="1" ht="21" customHeight="1">
      <c r="B1238" s="152"/>
      <c r="C1238" s="164"/>
      <c r="D1238" s="111"/>
      <c r="E1238" s="153"/>
      <c r="F1238" s="153"/>
      <c r="G1238" s="153"/>
      <c r="H1238" s="45"/>
      <c r="I1238" s="154"/>
      <c r="J1238" s="103"/>
      <c r="K1238" s="136"/>
      <c r="L1238" s="134"/>
      <c r="M1238" s="134"/>
      <c r="N1238" s="137"/>
      <c r="O1238" s="134"/>
      <c r="P1238" s="134"/>
    </row>
    <row r="1239" spans="2:22" s="139" customFormat="1" ht="21" customHeight="1">
      <c r="B1239" s="152"/>
      <c r="C1239" s="164"/>
      <c r="D1239" s="111"/>
      <c r="E1239" s="153"/>
      <c r="F1239" s="153"/>
      <c r="G1239" s="153"/>
      <c r="H1239" s="45"/>
      <c r="I1239" s="154"/>
      <c r="J1239" s="103"/>
      <c r="K1239" s="134"/>
      <c r="L1239" s="134"/>
      <c r="M1239" s="134"/>
      <c r="N1239" s="138"/>
      <c r="O1239" s="134"/>
      <c r="P1239" s="134"/>
      <c r="Q1239" s="127"/>
      <c r="R1239" s="127"/>
      <c r="S1239" s="127"/>
      <c r="T1239" s="127"/>
      <c r="U1239" s="127"/>
      <c r="V1239" s="127"/>
    </row>
    <row r="1240" spans="2:22" s="139" customFormat="1" ht="21" customHeight="1">
      <c r="B1240" s="152"/>
      <c r="C1240" s="164"/>
      <c r="D1240" s="111"/>
      <c r="E1240" s="153"/>
      <c r="F1240" s="153"/>
      <c r="G1240" s="153"/>
      <c r="H1240" s="45"/>
      <c r="I1240" s="154"/>
      <c r="J1240" s="103"/>
      <c r="K1240" s="134"/>
      <c r="L1240" s="134"/>
      <c r="M1240" s="134"/>
      <c r="N1240" s="138"/>
      <c r="O1240" s="134"/>
      <c r="P1240" s="134"/>
      <c r="Q1240" s="127"/>
      <c r="R1240" s="127"/>
      <c r="S1240" s="127"/>
      <c r="T1240" s="127"/>
      <c r="U1240" s="127"/>
      <c r="V1240" s="127"/>
    </row>
    <row r="1241" spans="2:22" s="139" customFormat="1" ht="21" customHeight="1">
      <c r="B1241" s="152"/>
      <c r="C1241" s="164"/>
      <c r="D1241" s="111"/>
      <c r="E1241" s="153"/>
      <c r="F1241" s="153"/>
      <c r="G1241" s="153"/>
      <c r="H1241" s="45"/>
      <c r="I1241" s="154"/>
      <c r="J1241" s="103"/>
      <c r="K1241" s="134"/>
      <c r="L1241" s="134"/>
      <c r="M1241" s="134"/>
      <c r="N1241" s="138"/>
      <c r="O1241" s="134"/>
      <c r="P1241" s="134"/>
      <c r="Q1241" s="127"/>
      <c r="R1241" s="127"/>
      <c r="S1241" s="127"/>
      <c r="T1241" s="127"/>
      <c r="U1241" s="127"/>
      <c r="V1241" s="127"/>
    </row>
    <row r="1242" spans="2:22" s="127" customFormat="1" ht="21" customHeight="1">
      <c r="B1242" s="152"/>
      <c r="C1242" s="164"/>
      <c r="D1242" s="111"/>
      <c r="E1242" s="153"/>
      <c r="F1242" s="153"/>
      <c r="G1242" s="153"/>
      <c r="H1242" s="45"/>
      <c r="I1242" s="154"/>
      <c r="J1242" s="103"/>
      <c r="K1242" s="134"/>
      <c r="L1242" s="134"/>
      <c r="M1242" s="134"/>
      <c r="N1242" s="138"/>
      <c r="O1242" s="134"/>
      <c r="P1242" s="134"/>
    </row>
    <row r="1243" spans="2:22" s="127" customFormat="1" ht="21" customHeight="1">
      <c r="B1243" s="152"/>
      <c r="C1243" s="164"/>
      <c r="D1243" s="111"/>
      <c r="E1243" s="153"/>
      <c r="F1243" s="153"/>
      <c r="G1243" s="153"/>
      <c r="H1243" s="45"/>
      <c r="I1243" s="154"/>
      <c r="J1243" s="103"/>
      <c r="K1243" s="134"/>
      <c r="L1243" s="134"/>
      <c r="M1243" s="134"/>
      <c r="N1243" s="138"/>
      <c r="O1243" s="134"/>
      <c r="P1243" s="134"/>
    </row>
    <row r="1244" spans="2:22" s="127" customFormat="1" ht="21" customHeight="1">
      <c r="B1244" s="152"/>
      <c r="C1244" s="164"/>
      <c r="D1244" s="111"/>
      <c r="E1244" s="153"/>
      <c r="F1244" s="153"/>
      <c r="G1244" s="153"/>
      <c r="H1244" s="45"/>
      <c r="I1244" s="154"/>
      <c r="J1244" s="103"/>
      <c r="K1244" s="134"/>
      <c r="L1244" s="134"/>
      <c r="M1244" s="134"/>
      <c r="N1244" s="138"/>
      <c r="O1244" s="134"/>
      <c r="P1244" s="134"/>
    </row>
    <row r="1245" spans="2:22" s="127" customFormat="1" ht="21" customHeight="1">
      <c r="B1245" s="152"/>
      <c r="C1245" s="164"/>
      <c r="D1245" s="111"/>
      <c r="E1245" s="153"/>
      <c r="F1245" s="153"/>
      <c r="G1245" s="153"/>
      <c r="H1245" s="45"/>
      <c r="I1245" s="154"/>
      <c r="J1245" s="103"/>
      <c r="K1245" s="134"/>
      <c r="L1245" s="134"/>
      <c r="M1245" s="134"/>
      <c r="N1245" s="138"/>
      <c r="O1245" s="134"/>
      <c r="P1245" s="134"/>
    </row>
    <row r="1246" spans="2:22" s="127" customFormat="1" ht="21" customHeight="1">
      <c r="B1246" s="152"/>
      <c r="C1246" s="164"/>
      <c r="D1246" s="111"/>
      <c r="E1246" s="153"/>
      <c r="F1246" s="153"/>
      <c r="G1246" s="153"/>
      <c r="H1246" s="45"/>
      <c r="I1246" s="154"/>
      <c r="J1246" s="103"/>
      <c r="K1246" s="134"/>
      <c r="L1246" s="134"/>
      <c r="M1246" s="134"/>
      <c r="N1246" s="138"/>
      <c r="O1246" s="134"/>
      <c r="P1246" s="134"/>
    </row>
    <row r="1247" spans="2:22" s="127" customFormat="1" ht="21" customHeight="1">
      <c r="B1247" s="152"/>
      <c r="C1247" s="164"/>
      <c r="D1247" s="111"/>
      <c r="E1247" s="153"/>
      <c r="F1247" s="153"/>
      <c r="G1247" s="153"/>
      <c r="H1247" s="45"/>
      <c r="I1247" s="154"/>
      <c r="J1247" s="103"/>
      <c r="K1247" s="134"/>
      <c r="L1247" s="134"/>
      <c r="M1247" s="134"/>
      <c r="N1247" s="138"/>
      <c r="O1247" s="134"/>
      <c r="P1247" s="134"/>
      <c r="V1247" s="140"/>
    </row>
    <row r="1248" spans="2:22" s="127" customFormat="1" ht="21" customHeight="1">
      <c r="B1248" s="152"/>
      <c r="C1248" s="164"/>
      <c r="D1248" s="111"/>
      <c r="E1248" s="153"/>
      <c r="F1248" s="153"/>
      <c r="G1248" s="153"/>
      <c r="H1248" s="45"/>
      <c r="I1248" s="154"/>
      <c r="J1248" s="103"/>
      <c r="K1248" s="134"/>
      <c r="L1248" s="134"/>
      <c r="M1248" s="134"/>
      <c r="N1248" s="138"/>
      <c r="O1248" s="134"/>
      <c r="P1248" s="134"/>
      <c r="V1248" s="140"/>
    </row>
    <row r="1249" spans="2:22" s="127" customFormat="1" ht="21" customHeight="1">
      <c r="B1249" s="152"/>
      <c r="C1249" s="164"/>
      <c r="D1249" s="111"/>
      <c r="E1249" s="153"/>
      <c r="F1249" s="153"/>
      <c r="G1249" s="153"/>
      <c r="H1249" s="45"/>
      <c r="I1249" s="154"/>
      <c r="J1249" s="103"/>
      <c r="K1249" s="134"/>
      <c r="L1249" s="134"/>
      <c r="M1249" s="134"/>
      <c r="N1249" s="138"/>
      <c r="O1249" s="134"/>
      <c r="P1249" s="134"/>
      <c r="R1249" s="140"/>
      <c r="V1249" s="133"/>
    </row>
    <row r="1250" spans="2:22" s="127" customFormat="1" ht="21" customHeight="1">
      <c r="B1250" s="152"/>
      <c r="C1250" s="164"/>
      <c r="D1250" s="111"/>
      <c r="E1250" s="153"/>
      <c r="F1250" s="153"/>
      <c r="G1250" s="153"/>
      <c r="H1250" s="45"/>
      <c r="I1250" s="154"/>
      <c r="J1250" s="103"/>
      <c r="K1250" s="134"/>
      <c r="L1250" s="134"/>
      <c r="M1250" s="134"/>
      <c r="N1250" s="138"/>
      <c r="O1250" s="134"/>
      <c r="P1250" s="134"/>
    </row>
    <row r="1251" spans="2:22" s="127" customFormat="1" ht="21" customHeight="1">
      <c r="B1251" s="152"/>
      <c r="C1251" s="164"/>
      <c r="D1251" s="111"/>
      <c r="E1251" s="153"/>
      <c r="F1251" s="153"/>
      <c r="G1251" s="153"/>
      <c r="H1251" s="45"/>
      <c r="I1251" s="154"/>
      <c r="J1251" s="103"/>
      <c r="K1251" s="134"/>
      <c r="L1251" s="134"/>
      <c r="M1251" s="134"/>
      <c r="N1251" s="138"/>
      <c r="O1251" s="134"/>
      <c r="P1251" s="134"/>
      <c r="S1251" s="140"/>
      <c r="T1251" s="133"/>
      <c r="U1251" s="133"/>
      <c r="V1251" s="133"/>
    </row>
    <row r="1252" spans="2:22" s="127" customFormat="1" ht="21" customHeight="1">
      <c r="B1252" s="152"/>
      <c r="C1252" s="164"/>
      <c r="D1252" s="111"/>
      <c r="E1252" s="153"/>
      <c r="F1252" s="153"/>
      <c r="G1252" s="153"/>
      <c r="H1252" s="45"/>
      <c r="I1252" s="154"/>
      <c r="J1252" s="103"/>
      <c r="K1252" s="134"/>
      <c r="L1252" s="134"/>
      <c r="M1252" s="134"/>
      <c r="N1252" s="138"/>
      <c r="O1252" s="134"/>
      <c r="P1252" s="134"/>
      <c r="S1252" s="140"/>
      <c r="T1252" s="141"/>
      <c r="U1252" s="141"/>
      <c r="V1252" s="141"/>
    </row>
    <row r="1253" spans="2:22" s="127" customFormat="1" ht="21" customHeight="1">
      <c r="B1253" s="152"/>
      <c r="C1253" s="164"/>
      <c r="D1253" s="111"/>
      <c r="E1253" s="153"/>
      <c r="F1253" s="153"/>
      <c r="G1253" s="153"/>
      <c r="H1253" s="45"/>
      <c r="I1253" s="154"/>
      <c r="J1253" s="103"/>
      <c r="K1253" s="134"/>
      <c r="L1253" s="134"/>
      <c r="M1253" s="134"/>
      <c r="N1253" s="138"/>
      <c r="O1253" s="134"/>
      <c r="P1253" s="134"/>
      <c r="S1253" s="140"/>
      <c r="T1253" s="141"/>
      <c r="U1253" s="141"/>
      <c r="V1253" s="141"/>
    </row>
    <row r="1254" spans="2:22" s="127" customFormat="1" ht="21" customHeight="1">
      <c r="B1254" s="152"/>
      <c r="C1254" s="164"/>
      <c r="D1254" s="111"/>
      <c r="E1254" s="153"/>
      <c r="F1254" s="153"/>
      <c r="G1254" s="153"/>
      <c r="H1254" s="45"/>
      <c r="I1254" s="154"/>
      <c r="J1254" s="103"/>
      <c r="K1254" s="134"/>
      <c r="L1254" s="134"/>
      <c r="M1254" s="134"/>
      <c r="N1254" s="138"/>
      <c r="O1254" s="134"/>
      <c r="P1254" s="134"/>
      <c r="S1254" s="140"/>
      <c r="T1254" s="141"/>
      <c r="U1254" s="141"/>
      <c r="V1254" s="141"/>
    </row>
    <row r="1255" spans="2:22" s="127" customFormat="1" ht="21" customHeight="1">
      <c r="B1255" s="152"/>
      <c r="C1255" s="164"/>
      <c r="D1255" s="111"/>
      <c r="E1255" s="153"/>
      <c r="F1255" s="153"/>
      <c r="G1255" s="153"/>
      <c r="H1255" s="45"/>
      <c r="I1255" s="154"/>
      <c r="J1255" s="103"/>
      <c r="K1255" s="134"/>
      <c r="L1255" s="134"/>
      <c r="M1255" s="134"/>
      <c r="N1255" s="138"/>
      <c r="O1255" s="134"/>
      <c r="P1255" s="134"/>
      <c r="S1255" s="140"/>
      <c r="T1255" s="141"/>
      <c r="U1255" s="141"/>
      <c r="V1255" s="141"/>
    </row>
    <row r="1256" spans="2:22" s="127" customFormat="1" ht="21" customHeight="1">
      <c r="B1256" s="152"/>
      <c r="C1256" s="164"/>
      <c r="D1256" s="111"/>
      <c r="E1256" s="153"/>
      <c r="F1256" s="153"/>
      <c r="G1256" s="153"/>
      <c r="H1256" s="45"/>
      <c r="I1256" s="154"/>
      <c r="J1256" s="103"/>
      <c r="K1256" s="134"/>
      <c r="L1256" s="134"/>
      <c r="M1256" s="134"/>
      <c r="N1256" s="138"/>
      <c r="O1256" s="134"/>
      <c r="P1256" s="134"/>
      <c r="S1256" s="140"/>
      <c r="T1256" s="141"/>
      <c r="U1256" s="141"/>
      <c r="V1256" s="141"/>
    </row>
    <row r="1257" spans="2:22" s="127" customFormat="1" ht="21" customHeight="1">
      <c r="B1257" s="152"/>
      <c r="C1257" s="164"/>
      <c r="D1257" s="111"/>
      <c r="E1257" s="153"/>
      <c r="F1257" s="153"/>
      <c r="G1257" s="153"/>
      <c r="H1257" s="45"/>
      <c r="I1257" s="154"/>
      <c r="J1257" s="103"/>
      <c r="K1257" s="134"/>
      <c r="L1257" s="134"/>
      <c r="M1257" s="134"/>
      <c r="N1257" s="138"/>
      <c r="O1257" s="134"/>
      <c r="P1257" s="134"/>
      <c r="S1257" s="140"/>
      <c r="T1257" s="141"/>
      <c r="U1257" s="141"/>
      <c r="V1257" s="141"/>
    </row>
    <row r="1258" spans="2:22" s="127" customFormat="1" ht="21" customHeight="1">
      <c r="B1258" s="152"/>
      <c r="C1258" s="164"/>
      <c r="D1258" s="111"/>
      <c r="E1258" s="153"/>
      <c r="F1258" s="153"/>
      <c r="G1258" s="153"/>
      <c r="H1258" s="45"/>
      <c r="I1258" s="154"/>
      <c r="J1258" s="103"/>
      <c r="K1258" s="136"/>
      <c r="L1258" s="134"/>
      <c r="M1258" s="134"/>
      <c r="N1258" s="137"/>
      <c r="O1258" s="134"/>
      <c r="P1258" s="134"/>
    </row>
    <row r="1259" spans="2:22" s="139" customFormat="1" ht="21" customHeight="1">
      <c r="B1259" s="152"/>
      <c r="C1259" s="164"/>
      <c r="D1259" s="111"/>
      <c r="E1259" s="153"/>
      <c r="F1259" s="153"/>
      <c r="G1259" s="153"/>
      <c r="H1259" s="45"/>
      <c r="I1259" s="154"/>
      <c r="J1259" s="103"/>
      <c r="K1259" s="134"/>
      <c r="L1259" s="134"/>
      <c r="M1259" s="134"/>
      <c r="N1259" s="138"/>
      <c r="O1259" s="134"/>
      <c r="P1259" s="134"/>
      <c r="Q1259" s="127"/>
      <c r="R1259" s="127"/>
      <c r="S1259" s="127"/>
      <c r="T1259" s="127"/>
      <c r="U1259" s="127"/>
      <c r="V1259" s="127"/>
    </row>
    <row r="1260" spans="2:22" s="139" customFormat="1" ht="21" customHeight="1">
      <c r="B1260" s="152"/>
      <c r="C1260" s="164"/>
      <c r="D1260" s="111"/>
      <c r="E1260" s="153"/>
      <c r="F1260" s="153"/>
      <c r="G1260" s="153"/>
      <c r="H1260" s="45"/>
      <c r="I1260" s="154"/>
      <c r="J1260" s="103"/>
      <c r="K1260" s="134"/>
      <c r="L1260" s="134"/>
      <c r="M1260" s="134"/>
      <c r="N1260" s="138"/>
      <c r="O1260" s="134"/>
      <c r="P1260" s="134"/>
      <c r="Q1260" s="127"/>
      <c r="R1260" s="127"/>
      <c r="S1260" s="127"/>
      <c r="T1260" s="127"/>
      <c r="U1260" s="127"/>
      <c r="V1260" s="127"/>
    </row>
    <row r="1261" spans="2:22" s="139" customFormat="1" ht="21" customHeight="1">
      <c r="B1261" s="152"/>
      <c r="C1261" s="164"/>
      <c r="D1261" s="111"/>
      <c r="E1261" s="153"/>
      <c r="F1261" s="153"/>
      <c r="G1261" s="153"/>
      <c r="H1261" s="45"/>
      <c r="I1261" s="154"/>
      <c r="J1261" s="103"/>
      <c r="K1261" s="134"/>
      <c r="L1261" s="134"/>
      <c r="M1261" s="134"/>
      <c r="N1261" s="138"/>
      <c r="O1261" s="134"/>
      <c r="P1261" s="134"/>
      <c r="Q1261" s="127"/>
      <c r="R1261" s="127"/>
      <c r="S1261" s="127"/>
      <c r="T1261" s="127"/>
      <c r="U1261" s="127"/>
      <c r="V1261" s="127"/>
    </row>
    <row r="1262" spans="2:22" s="127" customFormat="1" ht="21" customHeight="1">
      <c r="B1262" s="152"/>
      <c r="C1262" s="164"/>
      <c r="D1262" s="111"/>
      <c r="E1262" s="153"/>
      <c r="F1262" s="153"/>
      <c r="G1262" s="153"/>
      <c r="H1262" s="45"/>
      <c r="I1262" s="154"/>
      <c r="J1262" s="103"/>
      <c r="K1262" s="134"/>
      <c r="L1262" s="134"/>
      <c r="M1262" s="134"/>
      <c r="N1262" s="138"/>
      <c r="O1262" s="134"/>
      <c r="P1262" s="134"/>
    </row>
    <row r="1263" spans="2:22" s="127" customFormat="1" ht="21" customHeight="1">
      <c r="B1263" s="152"/>
      <c r="C1263" s="164"/>
      <c r="D1263" s="111"/>
      <c r="E1263" s="153"/>
      <c r="F1263" s="153"/>
      <c r="G1263" s="153"/>
      <c r="H1263" s="45"/>
      <c r="I1263" s="154"/>
      <c r="J1263" s="103"/>
      <c r="K1263" s="134"/>
      <c r="L1263" s="134"/>
      <c r="M1263" s="134"/>
      <c r="N1263" s="138"/>
      <c r="O1263" s="134"/>
      <c r="P1263" s="134"/>
    </row>
    <row r="1264" spans="2:22" s="127" customFormat="1" ht="21" customHeight="1">
      <c r="B1264" s="152"/>
      <c r="C1264" s="164"/>
      <c r="D1264" s="111"/>
      <c r="E1264" s="153"/>
      <c r="F1264" s="153"/>
      <c r="G1264" s="153"/>
      <c r="H1264" s="45"/>
      <c r="I1264" s="154"/>
      <c r="J1264" s="103"/>
      <c r="K1264" s="134"/>
      <c r="L1264" s="134"/>
      <c r="M1264" s="134"/>
      <c r="N1264" s="138"/>
      <c r="O1264" s="134"/>
      <c r="P1264" s="134"/>
    </row>
    <row r="1265" spans="2:22" s="127" customFormat="1" ht="21" customHeight="1">
      <c r="B1265" s="152"/>
      <c r="C1265" s="164"/>
      <c r="D1265" s="111"/>
      <c r="E1265" s="153"/>
      <c r="F1265" s="153"/>
      <c r="G1265" s="153"/>
      <c r="H1265" s="45"/>
      <c r="I1265" s="154"/>
      <c r="J1265" s="103"/>
      <c r="K1265" s="134"/>
      <c r="L1265" s="134"/>
      <c r="M1265" s="134"/>
      <c r="N1265" s="138"/>
      <c r="O1265" s="134"/>
      <c r="P1265" s="134"/>
    </row>
    <row r="1266" spans="2:22" s="127" customFormat="1" ht="21" customHeight="1">
      <c r="B1266" s="152"/>
      <c r="C1266" s="164"/>
      <c r="D1266" s="111"/>
      <c r="E1266" s="153"/>
      <c r="F1266" s="153"/>
      <c r="G1266" s="153"/>
      <c r="H1266" s="45"/>
      <c r="I1266" s="154"/>
      <c r="J1266" s="103"/>
      <c r="K1266" s="134"/>
      <c r="L1266" s="134"/>
      <c r="M1266" s="134"/>
      <c r="N1266" s="138"/>
      <c r="O1266" s="134"/>
      <c r="P1266" s="134"/>
    </row>
    <row r="1267" spans="2:22" s="127" customFormat="1" ht="21" customHeight="1">
      <c r="B1267" s="152"/>
      <c r="C1267" s="164"/>
      <c r="D1267" s="111"/>
      <c r="E1267" s="153"/>
      <c r="F1267" s="153"/>
      <c r="G1267" s="153"/>
      <c r="H1267" s="45"/>
      <c r="I1267" s="154"/>
      <c r="J1267" s="103"/>
      <c r="K1267" s="134"/>
      <c r="L1267" s="134"/>
      <c r="M1267" s="134"/>
      <c r="N1267" s="138"/>
      <c r="O1267" s="134"/>
      <c r="P1267" s="134"/>
      <c r="V1267" s="140"/>
    </row>
    <row r="1268" spans="2:22" s="127" customFormat="1" ht="21" customHeight="1">
      <c r="B1268" s="152"/>
      <c r="C1268" s="164"/>
      <c r="D1268" s="111"/>
      <c r="E1268" s="153"/>
      <c r="F1268" s="153"/>
      <c r="G1268" s="153"/>
      <c r="H1268" s="45"/>
      <c r="I1268" s="154"/>
      <c r="J1268" s="103"/>
      <c r="K1268" s="134"/>
      <c r="L1268" s="134"/>
      <c r="M1268" s="134"/>
      <c r="N1268" s="138"/>
      <c r="O1268" s="134"/>
      <c r="P1268" s="134"/>
      <c r="V1268" s="140"/>
    </row>
    <row r="1269" spans="2:22" s="127" customFormat="1" ht="21" customHeight="1">
      <c r="B1269" s="152"/>
      <c r="C1269" s="164"/>
      <c r="D1269" s="111"/>
      <c r="E1269" s="153"/>
      <c r="F1269" s="153"/>
      <c r="G1269" s="153"/>
      <c r="H1269" s="45"/>
      <c r="I1269" s="154"/>
      <c r="J1269" s="103"/>
      <c r="K1269" s="134"/>
      <c r="L1269" s="134"/>
      <c r="M1269" s="134"/>
      <c r="N1269" s="138"/>
      <c r="O1269" s="134"/>
      <c r="P1269" s="134"/>
      <c r="R1269" s="140"/>
      <c r="V1269" s="133"/>
    </row>
    <row r="1270" spans="2:22" s="127" customFormat="1" ht="21" customHeight="1">
      <c r="B1270" s="152"/>
      <c r="C1270" s="164"/>
      <c r="D1270" s="111"/>
      <c r="E1270" s="153"/>
      <c r="F1270" s="153"/>
      <c r="G1270" s="153"/>
      <c r="H1270" s="45"/>
      <c r="I1270" s="154"/>
      <c r="J1270" s="103"/>
      <c r="K1270" s="134"/>
      <c r="L1270" s="134"/>
      <c r="M1270" s="134"/>
      <c r="N1270" s="138"/>
      <c r="O1270" s="134"/>
      <c r="P1270" s="134"/>
    </row>
    <row r="1271" spans="2:22" s="127" customFormat="1" ht="21" customHeight="1">
      <c r="B1271" s="152"/>
      <c r="C1271" s="164"/>
      <c r="D1271" s="111"/>
      <c r="E1271" s="153"/>
      <c r="F1271" s="153"/>
      <c r="G1271" s="153"/>
      <c r="H1271" s="45"/>
      <c r="I1271" s="154"/>
      <c r="J1271" s="103"/>
      <c r="K1271" s="134"/>
      <c r="L1271" s="134"/>
      <c r="M1271" s="134"/>
      <c r="N1271" s="138"/>
      <c r="O1271" s="134"/>
      <c r="P1271" s="134"/>
      <c r="S1271" s="140"/>
      <c r="T1271" s="133"/>
      <c r="U1271" s="133"/>
      <c r="V1271" s="133"/>
    </row>
    <row r="1272" spans="2:22" s="127" customFormat="1" ht="21" customHeight="1">
      <c r="B1272" s="152"/>
      <c r="C1272" s="164"/>
      <c r="D1272" s="111"/>
      <c r="E1272" s="153"/>
      <c r="F1272" s="153"/>
      <c r="G1272" s="153"/>
      <c r="H1272" s="45"/>
      <c r="I1272" s="154"/>
      <c r="J1272" s="103"/>
      <c r="K1272" s="134"/>
      <c r="L1272" s="134"/>
      <c r="M1272" s="134"/>
      <c r="N1272" s="138"/>
      <c r="O1272" s="134"/>
      <c r="P1272" s="134"/>
      <c r="S1272" s="140"/>
      <c r="T1272" s="141"/>
      <c r="U1272" s="141"/>
      <c r="V1272" s="141"/>
    </row>
    <row r="1273" spans="2:22" s="127" customFormat="1" ht="21" customHeight="1">
      <c r="B1273" s="152"/>
      <c r="C1273" s="164"/>
      <c r="D1273" s="111"/>
      <c r="E1273" s="153"/>
      <c r="F1273" s="153"/>
      <c r="G1273" s="153"/>
      <c r="H1273" s="45"/>
      <c r="I1273" s="154"/>
      <c r="J1273" s="103"/>
      <c r="K1273" s="134"/>
      <c r="L1273" s="134"/>
      <c r="M1273" s="134"/>
      <c r="N1273" s="138"/>
      <c r="O1273" s="134"/>
      <c r="P1273" s="134"/>
      <c r="S1273" s="140"/>
      <c r="T1273" s="141"/>
      <c r="U1273" s="141"/>
      <c r="V1273" s="141"/>
    </row>
    <row r="1274" spans="2:22" s="127" customFormat="1" ht="21" customHeight="1">
      <c r="B1274" s="152"/>
      <c r="C1274" s="164"/>
      <c r="D1274" s="111"/>
      <c r="E1274" s="153"/>
      <c r="F1274" s="153"/>
      <c r="G1274" s="153"/>
      <c r="H1274" s="45"/>
      <c r="I1274" s="154"/>
      <c r="J1274" s="103"/>
      <c r="K1274" s="134"/>
      <c r="L1274" s="134"/>
      <c r="M1274" s="134"/>
      <c r="N1274" s="138"/>
      <c r="O1274" s="134"/>
      <c r="P1274" s="134"/>
      <c r="S1274" s="140"/>
      <c r="T1274" s="141"/>
      <c r="U1274" s="141"/>
      <c r="V1274" s="141"/>
    </row>
    <row r="1275" spans="2:22" s="127" customFormat="1" ht="21" customHeight="1">
      <c r="B1275" s="152"/>
      <c r="C1275" s="164"/>
      <c r="D1275" s="111"/>
      <c r="E1275" s="153"/>
      <c r="F1275" s="153"/>
      <c r="G1275" s="153"/>
      <c r="H1275" s="45"/>
      <c r="I1275" s="154"/>
      <c r="J1275" s="103"/>
      <c r="K1275" s="134"/>
      <c r="L1275" s="134"/>
      <c r="M1275" s="134"/>
      <c r="N1275" s="138"/>
      <c r="O1275" s="134"/>
      <c r="P1275" s="134"/>
      <c r="S1275" s="140"/>
      <c r="T1275" s="141"/>
      <c r="U1275" s="141"/>
      <c r="V1275" s="141"/>
    </row>
    <row r="1276" spans="2:22" s="127" customFormat="1" ht="21" customHeight="1">
      <c r="B1276" s="152"/>
      <c r="C1276" s="164"/>
      <c r="D1276" s="111"/>
      <c r="E1276" s="153"/>
      <c r="F1276" s="153"/>
      <c r="G1276" s="153"/>
      <c r="H1276" s="45"/>
      <c r="I1276" s="154"/>
      <c r="J1276" s="103"/>
      <c r="K1276" s="134"/>
      <c r="L1276" s="134"/>
      <c r="M1276" s="134"/>
      <c r="N1276" s="138"/>
      <c r="O1276" s="134"/>
      <c r="P1276" s="134"/>
      <c r="S1276" s="140"/>
      <c r="T1276" s="141"/>
      <c r="U1276" s="141"/>
      <c r="V1276" s="141"/>
    </row>
    <row r="1277" spans="2:22" s="127" customFormat="1" ht="21" customHeight="1">
      <c r="B1277" s="152"/>
      <c r="C1277" s="164"/>
      <c r="D1277" s="111"/>
      <c r="E1277" s="153"/>
      <c r="F1277" s="153"/>
      <c r="G1277" s="153"/>
      <c r="H1277" s="45"/>
      <c r="I1277" s="154"/>
      <c r="J1277" s="103"/>
      <c r="K1277" s="134"/>
      <c r="L1277" s="134"/>
      <c r="M1277" s="134"/>
      <c r="N1277" s="138"/>
      <c r="O1277" s="134"/>
      <c r="P1277" s="134"/>
      <c r="S1277" s="140"/>
      <c r="T1277" s="141"/>
      <c r="U1277" s="141"/>
      <c r="V1277" s="141"/>
    </row>
    <row r="1278" spans="2:22" s="127" customFormat="1" ht="21" customHeight="1">
      <c r="B1278" s="152"/>
      <c r="C1278" s="164"/>
      <c r="D1278" s="111"/>
      <c r="E1278" s="153"/>
      <c r="F1278" s="153"/>
      <c r="G1278" s="153"/>
      <c r="H1278" s="45"/>
      <c r="I1278" s="154"/>
      <c r="J1278" s="103"/>
      <c r="K1278" s="136"/>
      <c r="L1278" s="134"/>
      <c r="M1278" s="134"/>
      <c r="N1278" s="137"/>
      <c r="O1278" s="134"/>
      <c r="P1278" s="134"/>
    </row>
    <row r="1279" spans="2:22" s="139" customFormat="1" ht="21" customHeight="1">
      <c r="B1279" s="152"/>
      <c r="C1279" s="164"/>
      <c r="D1279" s="111"/>
      <c r="E1279" s="153"/>
      <c r="F1279" s="153"/>
      <c r="G1279" s="153"/>
      <c r="H1279" s="45"/>
      <c r="I1279" s="154"/>
      <c r="J1279" s="103"/>
      <c r="K1279" s="134"/>
      <c r="L1279" s="134"/>
      <c r="M1279" s="134"/>
      <c r="N1279" s="138"/>
      <c r="O1279" s="134"/>
      <c r="P1279" s="134"/>
      <c r="Q1279" s="127"/>
      <c r="R1279" s="127"/>
      <c r="S1279" s="127"/>
      <c r="T1279" s="127"/>
      <c r="U1279" s="127"/>
      <c r="V1279" s="127"/>
    </row>
    <row r="1280" spans="2:22" s="139" customFormat="1" ht="21" customHeight="1">
      <c r="B1280" s="152"/>
      <c r="C1280" s="164"/>
      <c r="D1280" s="111"/>
      <c r="E1280" s="153"/>
      <c r="F1280" s="153"/>
      <c r="G1280" s="153"/>
      <c r="H1280" s="45"/>
      <c r="I1280" s="154"/>
      <c r="J1280" s="103"/>
      <c r="K1280" s="134"/>
      <c r="L1280" s="134"/>
      <c r="M1280" s="134"/>
      <c r="N1280" s="138"/>
      <c r="O1280" s="134"/>
      <c r="P1280" s="134"/>
      <c r="Q1280" s="127"/>
      <c r="R1280" s="127"/>
      <c r="S1280" s="127"/>
      <c r="T1280" s="127"/>
      <c r="U1280" s="127"/>
      <c r="V1280" s="127"/>
    </row>
    <row r="1281" spans="2:22" s="139" customFormat="1" ht="21" customHeight="1">
      <c r="B1281" s="152"/>
      <c r="C1281" s="164"/>
      <c r="D1281" s="111"/>
      <c r="E1281" s="153"/>
      <c r="F1281" s="153"/>
      <c r="G1281" s="153"/>
      <c r="H1281" s="45"/>
      <c r="I1281" s="154"/>
      <c r="J1281" s="103"/>
      <c r="K1281" s="134"/>
      <c r="L1281" s="134"/>
      <c r="M1281" s="134"/>
      <c r="N1281" s="138"/>
      <c r="O1281" s="134"/>
      <c r="P1281" s="134"/>
      <c r="Q1281" s="127"/>
      <c r="R1281" s="127"/>
      <c r="S1281" s="127"/>
      <c r="T1281" s="127"/>
      <c r="U1281" s="127"/>
      <c r="V1281" s="127"/>
    </row>
    <row r="1282" spans="2:22" s="127" customFormat="1" ht="21" customHeight="1">
      <c r="B1282" s="152"/>
      <c r="C1282" s="164"/>
      <c r="D1282" s="111"/>
      <c r="E1282" s="153"/>
      <c r="F1282" s="153"/>
      <c r="G1282" s="153"/>
      <c r="H1282" s="45"/>
      <c r="I1282" s="154"/>
      <c r="J1282" s="103"/>
      <c r="K1282" s="134"/>
      <c r="L1282" s="134"/>
      <c r="M1282" s="134"/>
      <c r="N1282" s="138"/>
      <c r="O1282" s="134"/>
      <c r="P1282" s="134"/>
    </row>
    <row r="1283" spans="2:22" s="127" customFormat="1" ht="21" customHeight="1">
      <c r="B1283" s="152"/>
      <c r="C1283" s="164"/>
      <c r="D1283" s="111"/>
      <c r="E1283" s="153"/>
      <c r="F1283" s="153"/>
      <c r="G1283" s="153"/>
      <c r="H1283" s="45"/>
      <c r="I1283" s="154"/>
      <c r="J1283" s="103"/>
      <c r="K1283" s="134"/>
      <c r="L1283" s="134"/>
      <c r="M1283" s="134"/>
      <c r="N1283" s="138"/>
      <c r="O1283" s="134"/>
      <c r="P1283" s="134"/>
    </row>
    <row r="1284" spans="2:22" s="127" customFormat="1" ht="21" customHeight="1">
      <c r="B1284" s="152"/>
      <c r="C1284" s="164"/>
      <c r="D1284" s="111"/>
      <c r="E1284" s="153"/>
      <c r="F1284" s="153"/>
      <c r="G1284" s="153"/>
      <c r="H1284" s="45"/>
      <c r="I1284" s="154"/>
      <c r="J1284" s="103"/>
      <c r="K1284" s="134"/>
      <c r="L1284" s="134"/>
      <c r="M1284" s="134"/>
      <c r="N1284" s="138"/>
      <c r="O1284" s="134"/>
      <c r="P1284" s="134"/>
    </row>
    <row r="1285" spans="2:22" s="127" customFormat="1" ht="21" customHeight="1">
      <c r="B1285" s="152"/>
      <c r="C1285" s="164"/>
      <c r="D1285" s="111"/>
      <c r="E1285" s="153"/>
      <c r="F1285" s="153"/>
      <c r="G1285" s="153"/>
      <c r="H1285" s="45"/>
      <c r="I1285" s="154"/>
      <c r="J1285" s="103"/>
      <c r="K1285" s="134"/>
      <c r="L1285" s="134"/>
      <c r="M1285" s="134"/>
      <c r="N1285" s="138"/>
      <c r="O1285" s="134"/>
      <c r="P1285" s="134"/>
    </row>
    <row r="1286" spans="2:22" s="127" customFormat="1" ht="21" customHeight="1">
      <c r="B1286" s="152"/>
      <c r="C1286" s="164"/>
      <c r="D1286" s="111"/>
      <c r="E1286" s="153"/>
      <c r="F1286" s="153"/>
      <c r="G1286" s="153"/>
      <c r="H1286" s="45"/>
      <c r="I1286" s="154"/>
      <c r="J1286" s="103"/>
      <c r="K1286" s="134"/>
      <c r="L1286" s="134"/>
      <c r="M1286" s="134"/>
      <c r="N1286" s="138"/>
      <c r="O1286" s="134"/>
      <c r="P1286" s="134"/>
    </row>
    <row r="1287" spans="2:22" s="127" customFormat="1" ht="21" customHeight="1">
      <c r="B1287" s="152"/>
      <c r="C1287" s="164"/>
      <c r="D1287" s="111"/>
      <c r="E1287" s="153"/>
      <c r="F1287" s="153"/>
      <c r="G1287" s="153"/>
      <c r="H1287" s="45"/>
      <c r="I1287" s="154"/>
      <c r="J1287" s="103"/>
      <c r="K1287" s="134"/>
      <c r="L1287" s="134"/>
      <c r="M1287" s="134"/>
      <c r="N1287" s="138"/>
      <c r="O1287" s="134"/>
      <c r="P1287" s="134"/>
      <c r="V1287" s="140"/>
    </row>
    <row r="1288" spans="2:22" s="127" customFormat="1" ht="21" customHeight="1">
      <c r="B1288" s="152"/>
      <c r="C1288" s="164"/>
      <c r="D1288" s="111"/>
      <c r="E1288" s="153"/>
      <c r="F1288" s="153"/>
      <c r="G1288" s="153"/>
      <c r="H1288" s="45"/>
      <c r="I1288" s="154"/>
      <c r="J1288" s="103"/>
      <c r="K1288" s="134"/>
      <c r="L1288" s="134"/>
      <c r="M1288" s="134"/>
      <c r="N1288" s="138"/>
      <c r="O1288" s="134"/>
      <c r="P1288" s="134"/>
      <c r="V1288" s="140"/>
    </row>
    <row r="1289" spans="2:22" s="127" customFormat="1" ht="21" customHeight="1">
      <c r="B1289" s="152"/>
      <c r="C1289" s="164"/>
      <c r="D1289" s="111"/>
      <c r="E1289" s="153"/>
      <c r="F1289" s="153"/>
      <c r="G1289" s="153"/>
      <c r="H1289" s="45"/>
      <c r="I1289" s="154"/>
      <c r="J1289" s="103"/>
      <c r="K1289" s="134"/>
      <c r="L1289" s="134"/>
      <c r="M1289" s="134"/>
      <c r="N1289" s="138"/>
      <c r="O1289" s="134"/>
      <c r="P1289" s="134"/>
      <c r="R1289" s="140"/>
      <c r="V1289" s="133"/>
    </row>
    <row r="1290" spans="2:22" s="127" customFormat="1" ht="21" customHeight="1">
      <c r="B1290" s="152"/>
      <c r="C1290" s="164"/>
      <c r="D1290" s="111"/>
      <c r="E1290" s="153"/>
      <c r="F1290" s="153"/>
      <c r="G1290" s="153"/>
      <c r="H1290" s="45"/>
      <c r="I1290" s="154"/>
      <c r="J1290" s="103"/>
      <c r="K1290" s="134"/>
      <c r="L1290" s="134"/>
      <c r="M1290" s="134"/>
      <c r="N1290" s="138"/>
      <c r="O1290" s="134"/>
      <c r="P1290" s="134"/>
    </row>
    <row r="1291" spans="2:22" s="127" customFormat="1" ht="21" customHeight="1">
      <c r="B1291" s="152"/>
      <c r="C1291" s="164"/>
      <c r="D1291" s="111"/>
      <c r="E1291" s="153"/>
      <c r="F1291" s="153"/>
      <c r="G1291" s="153"/>
      <c r="H1291" s="45"/>
      <c r="I1291" s="154"/>
      <c r="J1291" s="103"/>
      <c r="K1291" s="134"/>
      <c r="L1291" s="134"/>
      <c r="M1291" s="134"/>
      <c r="N1291" s="138"/>
      <c r="O1291" s="134"/>
      <c r="P1291" s="134"/>
      <c r="S1291" s="140"/>
      <c r="T1291" s="133"/>
      <c r="U1291" s="133"/>
      <c r="V1291" s="133"/>
    </row>
    <row r="1292" spans="2:22" s="127" customFormat="1" ht="21" customHeight="1">
      <c r="B1292" s="152"/>
      <c r="C1292" s="164"/>
      <c r="D1292" s="111"/>
      <c r="E1292" s="153"/>
      <c r="F1292" s="153"/>
      <c r="G1292" s="153"/>
      <c r="H1292" s="45"/>
      <c r="I1292" s="154"/>
      <c r="J1292" s="103"/>
      <c r="K1292" s="134"/>
      <c r="L1292" s="134"/>
      <c r="M1292" s="134"/>
      <c r="N1292" s="138"/>
      <c r="O1292" s="134"/>
      <c r="P1292" s="134"/>
      <c r="S1292" s="140"/>
      <c r="T1292" s="141"/>
      <c r="U1292" s="141"/>
      <c r="V1292" s="141"/>
    </row>
    <row r="1293" spans="2:22" s="127" customFormat="1" ht="21" customHeight="1">
      <c r="B1293" s="152"/>
      <c r="C1293" s="164"/>
      <c r="D1293" s="111"/>
      <c r="E1293" s="153"/>
      <c r="F1293" s="153"/>
      <c r="G1293" s="153"/>
      <c r="H1293" s="45"/>
      <c r="I1293" s="154"/>
      <c r="J1293" s="103"/>
      <c r="K1293" s="134"/>
      <c r="L1293" s="134"/>
      <c r="M1293" s="134"/>
      <c r="N1293" s="138"/>
      <c r="O1293" s="134"/>
      <c r="P1293" s="134"/>
      <c r="S1293" s="140"/>
      <c r="T1293" s="141"/>
      <c r="U1293" s="141"/>
      <c r="V1293" s="141"/>
    </row>
    <row r="1294" spans="2:22" s="127" customFormat="1" ht="21" customHeight="1">
      <c r="B1294" s="152"/>
      <c r="C1294" s="164"/>
      <c r="D1294" s="111"/>
      <c r="E1294" s="153"/>
      <c r="F1294" s="153"/>
      <c r="G1294" s="153"/>
      <c r="H1294" s="45"/>
      <c r="I1294" s="154"/>
      <c r="J1294" s="103"/>
      <c r="K1294" s="134"/>
      <c r="L1294" s="134"/>
      <c r="M1294" s="134"/>
      <c r="N1294" s="138"/>
      <c r="O1294" s="134"/>
      <c r="P1294" s="134"/>
      <c r="S1294" s="140"/>
      <c r="T1294" s="141"/>
      <c r="U1294" s="141"/>
      <c r="V1294" s="141"/>
    </row>
    <row r="1295" spans="2:22" s="127" customFormat="1" ht="21" customHeight="1">
      <c r="B1295" s="152"/>
      <c r="C1295" s="164"/>
      <c r="D1295" s="111"/>
      <c r="E1295" s="153"/>
      <c r="F1295" s="153"/>
      <c r="G1295" s="153"/>
      <c r="H1295" s="45"/>
      <c r="I1295" s="154"/>
      <c r="J1295" s="103"/>
      <c r="K1295" s="134"/>
      <c r="L1295" s="134"/>
      <c r="M1295" s="134"/>
      <c r="N1295" s="138"/>
      <c r="O1295" s="134"/>
      <c r="P1295" s="134"/>
      <c r="S1295" s="140"/>
      <c r="T1295" s="141"/>
      <c r="U1295" s="141"/>
      <c r="V1295" s="141"/>
    </row>
    <row r="1296" spans="2:22" s="127" customFormat="1" ht="21" customHeight="1">
      <c r="B1296" s="152"/>
      <c r="C1296" s="164"/>
      <c r="D1296" s="111"/>
      <c r="E1296" s="153"/>
      <c r="F1296" s="153"/>
      <c r="G1296" s="153"/>
      <c r="H1296" s="45"/>
      <c r="I1296" s="154"/>
      <c r="J1296" s="103"/>
      <c r="K1296" s="134"/>
      <c r="L1296" s="134"/>
      <c r="M1296" s="134"/>
      <c r="N1296" s="138"/>
      <c r="O1296" s="134"/>
      <c r="P1296" s="134"/>
      <c r="S1296" s="140"/>
      <c r="T1296" s="141"/>
      <c r="U1296" s="141"/>
      <c r="V1296" s="141"/>
    </row>
    <row r="1297" spans="2:22" s="127" customFormat="1" ht="21" customHeight="1">
      <c r="B1297" s="152"/>
      <c r="C1297" s="164"/>
      <c r="D1297" s="111"/>
      <c r="E1297" s="153"/>
      <c r="F1297" s="153"/>
      <c r="G1297" s="153"/>
      <c r="H1297" s="45"/>
      <c r="I1297" s="154"/>
      <c r="J1297" s="103"/>
      <c r="K1297" s="136"/>
      <c r="L1297" s="134"/>
      <c r="M1297" s="134"/>
      <c r="N1297" s="137"/>
      <c r="O1297" s="134"/>
      <c r="P1297" s="134"/>
    </row>
    <row r="1298" spans="2:22" s="139" customFormat="1" ht="21" customHeight="1">
      <c r="B1298" s="152"/>
      <c r="C1298" s="164"/>
      <c r="D1298" s="111"/>
      <c r="E1298" s="153"/>
      <c r="F1298" s="153"/>
      <c r="G1298" s="153"/>
      <c r="H1298" s="45"/>
      <c r="I1298" s="154"/>
      <c r="J1298" s="103"/>
      <c r="K1298" s="134"/>
      <c r="L1298" s="134"/>
      <c r="M1298" s="134"/>
      <c r="N1298" s="138"/>
      <c r="O1298" s="134"/>
      <c r="P1298" s="134"/>
      <c r="Q1298" s="127"/>
      <c r="R1298" s="127"/>
      <c r="S1298" s="127"/>
      <c r="T1298" s="127"/>
      <c r="U1298" s="127"/>
      <c r="V1298" s="127"/>
    </row>
    <row r="1299" spans="2:22" s="139" customFormat="1" ht="21" customHeight="1">
      <c r="B1299" s="152"/>
      <c r="C1299" s="164"/>
      <c r="D1299" s="111"/>
      <c r="E1299" s="153"/>
      <c r="F1299" s="153"/>
      <c r="G1299" s="153"/>
      <c r="H1299" s="45"/>
      <c r="I1299" s="154"/>
      <c r="J1299" s="103"/>
      <c r="K1299" s="134"/>
      <c r="L1299" s="134"/>
      <c r="M1299" s="134"/>
      <c r="N1299" s="138"/>
      <c r="O1299" s="134"/>
      <c r="P1299" s="134"/>
      <c r="Q1299" s="127"/>
      <c r="R1299" s="127"/>
      <c r="S1299" s="127"/>
      <c r="T1299" s="127"/>
      <c r="U1299" s="127"/>
      <c r="V1299" s="127"/>
    </row>
    <row r="1300" spans="2:22" s="139" customFormat="1" ht="21" customHeight="1">
      <c r="B1300" s="152"/>
      <c r="C1300" s="164"/>
      <c r="D1300" s="111"/>
      <c r="E1300" s="153"/>
      <c r="F1300" s="153"/>
      <c r="G1300" s="153"/>
      <c r="H1300" s="45"/>
      <c r="I1300" s="154"/>
      <c r="J1300" s="103"/>
      <c r="K1300" s="134"/>
      <c r="L1300" s="134"/>
      <c r="M1300" s="134"/>
      <c r="N1300" s="138"/>
      <c r="O1300" s="134"/>
      <c r="P1300" s="134"/>
      <c r="Q1300" s="127"/>
      <c r="R1300" s="127"/>
      <c r="S1300" s="127"/>
      <c r="T1300" s="127"/>
      <c r="U1300" s="127"/>
      <c r="V1300" s="127"/>
    </row>
    <row r="1301" spans="2:22" s="127" customFormat="1" ht="21" customHeight="1">
      <c r="B1301" s="152"/>
      <c r="C1301" s="164"/>
      <c r="D1301" s="111"/>
      <c r="E1301" s="153"/>
      <c r="F1301" s="153"/>
      <c r="G1301" s="153"/>
      <c r="H1301" s="45"/>
      <c r="I1301" s="154"/>
      <c r="J1301" s="103"/>
      <c r="K1301" s="134"/>
      <c r="L1301" s="134"/>
      <c r="M1301" s="134"/>
      <c r="N1301" s="138"/>
      <c r="O1301" s="134"/>
      <c r="P1301" s="134"/>
    </row>
    <row r="1302" spans="2:22" s="127" customFormat="1" ht="21" customHeight="1">
      <c r="B1302" s="152"/>
      <c r="C1302" s="164"/>
      <c r="D1302" s="111"/>
      <c r="E1302" s="153"/>
      <c r="F1302" s="153"/>
      <c r="G1302" s="153"/>
      <c r="H1302" s="45"/>
      <c r="I1302" s="154"/>
      <c r="J1302" s="103"/>
      <c r="K1302" s="134"/>
      <c r="L1302" s="134"/>
      <c r="M1302" s="134"/>
      <c r="N1302" s="138"/>
      <c r="O1302" s="134"/>
      <c r="P1302" s="134"/>
    </row>
    <row r="1303" spans="2:22" s="127" customFormat="1" ht="21" customHeight="1">
      <c r="B1303" s="152"/>
      <c r="C1303" s="164"/>
      <c r="D1303" s="111"/>
      <c r="E1303" s="153"/>
      <c r="F1303" s="153"/>
      <c r="G1303" s="153"/>
      <c r="H1303" s="45"/>
      <c r="I1303" s="154"/>
      <c r="J1303" s="103"/>
      <c r="K1303" s="134"/>
      <c r="L1303" s="134"/>
      <c r="M1303" s="134"/>
      <c r="N1303" s="138"/>
      <c r="O1303" s="134"/>
      <c r="P1303" s="134"/>
    </row>
    <row r="1304" spans="2:22" s="127" customFormat="1" ht="21" customHeight="1">
      <c r="B1304" s="152"/>
      <c r="C1304" s="164"/>
      <c r="D1304" s="111"/>
      <c r="E1304" s="153"/>
      <c r="F1304" s="153"/>
      <c r="G1304" s="153"/>
      <c r="H1304" s="45"/>
      <c r="I1304" s="154"/>
      <c r="J1304" s="103"/>
      <c r="K1304" s="134"/>
      <c r="L1304" s="134"/>
      <c r="M1304" s="134"/>
      <c r="N1304" s="138"/>
      <c r="O1304" s="134"/>
      <c r="P1304" s="134"/>
    </row>
    <row r="1305" spans="2:22" s="127" customFormat="1" ht="21" customHeight="1">
      <c r="B1305" s="152"/>
      <c r="C1305" s="164"/>
      <c r="D1305" s="111"/>
      <c r="E1305" s="153"/>
      <c r="F1305" s="153"/>
      <c r="G1305" s="153"/>
      <c r="H1305" s="45"/>
      <c r="I1305" s="154"/>
      <c r="J1305" s="103"/>
      <c r="K1305" s="134"/>
      <c r="L1305" s="134"/>
      <c r="M1305" s="134"/>
      <c r="N1305" s="138"/>
      <c r="O1305" s="134"/>
      <c r="P1305" s="134"/>
    </row>
    <row r="1306" spans="2:22" s="127" customFormat="1" ht="21" customHeight="1">
      <c r="B1306" s="152"/>
      <c r="C1306" s="164"/>
      <c r="D1306" s="111"/>
      <c r="E1306" s="153"/>
      <c r="F1306" s="153"/>
      <c r="G1306" s="153"/>
      <c r="H1306" s="45"/>
      <c r="I1306" s="154"/>
      <c r="J1306" s="103"/>
      <c r="K1306" s="134"/>
      <c r="L1306" s="134"/>
      <c r="M1306" s="134"/>
      <c r="N1306" s="138"/>
      <c r="O1306" s="134"/>
      <c r="P1306" s="134"/>
      <c r="V1306" s="140"/>
    </row>
    <row r="1307" spans="2:22" s="127" customFormat="1" ht="21" customHeight="1">
      <c r="B1307" s="152"/>
      <c r="C1307" s="164"/>
      <c r="D1307" s="111"/>
      <c r="E1307" s="153"/>
      <c r="F1307" s="153"/>
      <c r="G1307" s="153"/>
      <c r="H1307" s="45"/>
      <c r="I1307" s="154"/>
      <c r="J1307" s="103"/>
      <c r="K1307" s="134"/>
      <c r="L1307" s="134"/>
      <c r="M1307" s="134"/>
      <c r="N1307" s="138"/>
      <c r="O1307" s="134"/>
      <c r="P1307" s="134"/>
      <c r="V1307" s="140"/>
    </row>
    <row r="1308" spans="2:22" s="127" customFormat="1" ht="21" customHeight="1">
      <c r="B1308" s="152"/>
      <c r="C1308" s="164"/>
      <c r="D1308" s="111"/>
      <c r="E1308" s="153"/>
      <c r="F1308" s="153"/>
      <c r="G1308" s="153"/>
      <c r="H1308" s="45"/>
      <c r="I1308" s="154"/>
      <c r="J1308" s="103"/>
      <c r="K1308" s="134"/>
      <c r="L1308" s="134"/>
      <c r="M1308" s="134"/>
      <c r="N1308" s="138"/>
      <c r="O1308" s="134"/>
      <c r="P1308" s="134"/>
      <c r="R1308" s="140"/>
      <c r="V1308" s="133"/>
    </row>
    <row r="1309" spans="2:22" s="127" customFormat="1" ht="21" customHeight="1">
      <c r="B1309" s="152"/>
      <c r="C1309" s="164"/>
      <c r="D1309" s="111"/>
      <c r="E1309" s="153"/>
      <c r="F1309" s="153"/>
      <c r="G1309" s="153"/>
      <c r="H1309" s="45"/>
      <c r="I1309" s="154"/>
      <c r="J1309" s="103"/>
      <c r="K1309" s="134"/>
      <c r="L1309" s="134"/>
      <c r="M1309" s="134"/>
      <c r="N1309" s="138"/>
      <c r="O1309" s="134"/>
      <c r="P1309" s="134"/>
    </row>
    <row r="1310" spans="2:22" s="127" customFormat="1" ht="21" customHeight="1">
      <c r="B1310" s="152"/>
      <c r="C1310" s="164"/>
      <c r="D1310" s="111"/>
      <c r="E1310" s="153"/>
      <c r="F1310" s="153"/>
      <c r="G1310" s="153"/>
      <c r="H1310" s="45"/>
      <c r="I1310" s="154"/>
      <c r="J1310" s="103"/>
      <c r="K1310" s="134"/>
      <c r="L1310" s="134"/>
      <c r="M1310" s="134"/>
      <c r="N1310" s="138"/>
      <c r="O1310" s="134"/>
      <c r="P1310" s="134"/>
      <c r="S1310" s="140"/>
      <c r="T1310" s="133"/>
      <c r="U1310" s="133"/>
      <c r="V1310" s="133"/>
    </row>
    <row r="1311" spans="2:22" s="127" customFormat="1" ht="21" customHeight="1">
      <c r="B1311" s="152"/>
      <c r="C1311" s="164"/>
      <c r="D1311" s="111"/>
      <c r="E1311" s="153"/>
      <c r="F1311" s="153"/>
      <c r="G1311" s="153"/>
      <c r="H1311" s="45"/>
      <c r="I1311" s="154"/>
      <c r="J1311" s="103"/>
      <c r="K1311" s="134"/>
      <c r="L1311" s="134"/>
      <c r="M1311" s="134"/>
      <c r="N1311" s="138"/>
      <c r="O1311" s="134"/>
      <c r="P1311" s="134"/>
      <c r="S1311" s="140"/>
      <c r="T1311" s="141"/>
      <c r="U1311" s="141"/>
      <c r="V1311" s="141"/>
    </row>
    <row r="1312" spans="2:22" s="127" customFormat="1" ht="21" customHeight="1">
      <c r="B1312" s="152"/>
      <c r="C1312" s="164"/>
      <c r="D1312" s="111"/>
      <c r="E1312" s="153"/>
      <c r="F1312" s="153"/>
      <c r="G1312" s="153"/>
      <c r="H1312" s="45"/>
      <c r="I1312" s="154"/>
      <c r="J1312" s="103"/>
      <c r="K1312" s="134"/>
      <c r="L1312" s="134"/>
      <c r="M1312" s="134"/>
      <c r="N1312" s="138"/>
      <c r="O1312" s="134"/>
      <c r="P1312" s="134"/>
      <c r="S1312" s="140"/>
      <c r="T1312" s="141"/>
      <c r="U1312" s="141"/>
      <c r="V1312" s="141"/>
    </row>
    <row r="1313" spans="2:22" s="127" customFormat="1" ht="21" customHeight="1">
      <c r="B1313" s="152"/>
      <c r="C1313" s="164"/>
      <c r="D1313" s="111"/>
      <c r="E1313" s="153"/>
      <c r="F1313" s="153"/>
      <c r="G1313" s="153"/>
      <c r="H1313" s="45"/>
      <c r="I1313" s="154"/>
      <c r="J1313" s="103"/>
      <c r="K1313" s="134"/>
      <c r="L1313" s="134"/>
      <c r="M1313" s="134"/>
      <c r="N1313" s="138"/>
      <c r="O1313" s="134"/>
      <c r="P1313" s="134"/>
      <c r="S1313" s="140"/>
      <c r="T1313" s="141"/>
      <c r="U1313" s="141"/>
      <c r="V1313" s="141"/>
    </row>
    <row r="1314" spans="2:22" s="127" customFormat="1" ht="21" customHeight="1">
      <c r="B1314" s="152"/>
      <c r="C1314" s="164"/>
      <c r="D1314" s="111"/>
      <c r="E1314" s="153"/>
      <c r="F1314" s="153"/>
      <c r="G1314" s="153"/>
      <c r="H1314" s="45"/>
      <c r="I1314" s="154"/>
      <c r="J1314" s="103"/>
      <c r="K1314" s="134"/>
      <c r="L1314" s="134"/>
      <c r="M1314" s="134"/>
      <c r="N1314" s="138"/>
      <c r="O1314" s="134"/>
      <c r="P1314" s="134"/>
      <c r="S1314" s="140"/>
      <c r="T1314" s="141"/>
      <c r="U1314" s="141"/>
      <c r="V1314" s="141"/>
    </row>
    <row r="1315" spans="2:22" s="127" customFormat="1" ht="21" customHeight="1">
      <c r="B1315" s="152"/>
      <c r="C1315" s="164"/>
      <c r="D1315" s="111"/>
      <c r="E1315" s="153"/>
      <c r="F1315" s="153"/>
      <c r="G1315" s="153"/>
      <c r="H1315" s="45"/>
      <c r="I1315" s="154"/>
      <c r="J1315" s="103"/>
      <c r="K1315" s="134"/>
      <c r="L1315" s="134"/>
      <c r="M1315" s="134"/>
      <c r="N1315" s="138"/>
      <c r="O1315" s="134"/>
      <c r="P1315" s="134"/>
      <c r="S1315" s="140"/>
      <c r="T1315" s="141"/>
      <c r="U1315" s="141"/>
      <c r="V1315" s="141"/>
    </row>
    <row r="1316" spans="2:22" s="127" customFormat="1" ht="21" customHeight="1">
      <c r="B1316" s="152"/>
      <c r="C1316" s="164"/>
      <c r="D1316" s="111"/>
      <c r="E1316" s="153"/>
      <c r="F1316" s="153"/>
      <c r="G1316" s="153"/>
      <c r="H1316" s="45"/>
      <c r="I1316" s="154"/>
      <c r="J1316" s="103"/>
      <c r="K1316" s="134"/>
      <c r="L1316" s="134"/>
      <c r="M1316" s="134"/>
      <c r="N1316" s="138"/>
      <c r="O1316" s="134"/>
      <c r="P1316" s="134"/>
      <c r="S1316" s="140"/>
      <c r="T1316" s="141"/>
      <c r="U1316" s="141"/>
      <c r="V1316" s="141"/>
    </row>
    <row r="1317" spans="2:22" s="127" customFormat="1" ht="21" customHeight="1">
      <c r="B1317" s="152"/>
      <c r="C1317" s="164"/>
      <c r="D1317" s="111"/>
      <c r="E1317" s="153"/>
      <c r="F1317" s="153"/>
      <c r="G1317" s="153"/>
      <c r="H1317" s="45"/>
      <c r="I1317" s="154"/>
      <c r="J1317" s="103"/>
      <c r="K1317" s="136"/>
      <c r="L1317" s="134"/>
      <c r="M1317" s="134"/>
      <c r="N1317" s="137"/>
      <c r="O1317" s="134"/>
      <c r="P1317" s="134"/>
    </row>
    <row r="1318" spans="2:22" s="139" customFormat="1" ht="21" customHeight="1">
      <c r="B1318" s="152"/>
      <c r="C1318" s="164"/>
      <c r="D1318" s="111"/>
      <c r="E1318" s="153"/>
      <c r="F1318" s="153"/>
      <c r="G1318" s="153"/>
      <c r="H1318" s="45"/>
      <c r="I1318" s="154"/>
      <c r="J1318" s="103"/>
      <c r="K1318" s="134"/>
      <c r="L1318" s="134"/>
      <c r="M1318" s="134"/>
      <c r="N1318" s="138"/>
      <c r="O1318" s="134"/>
      <c r="P1318" s="134"/>
      <c r="Q1318" s="127"/>
      <c r="R1318" s="127"/>
      <c r="S1318" s="127"/>
      <c r="T1318" s="127"/>
      <c r="U1318" s="127"/>
      <c r="V1318" s="127"/>
    </row>
    <row r="1319" spans="2:22" s="139" customFormat="1" ht="21" customHeight="1">
      <c r="B1319" s="152"/>
      <c r="C1319" s="164"/>
      <c r="D1319" s="111"/>
      <c r="E1319" s="153"/>
      <c r="F1319" s="153"/>
      <c r="G1319" s="153"/>
      <c r="H1319" s="45"/>
      <c r="I1319" s="154"/>
      <c r="J1319" s="103"/>
      <c r="K1319" s="134"/>
      <c r="L1319" s="134"/>
      <c r="M1319" s="134"/>
      <c r="N1319" s="138"/>
      <c r="O1319" s="134"/>
      <c r="P1319" s="134"/>
      <c r="Q1319" s="127"/>
      <c r="R1319" s="127"/>
      <c r="S1319" s="127"/>
      <c r="T1319" s="127"/>
      <c r="U1319" s="127"/>
      <c r="V1319" s="127"/>
    </row>
    <row r="1320" spans="2:22" s="139" customFormat="1" ht="21" customHeight="1">
      <c r="B1320" s="152"/>
      <c r="C1320" s="164"/>
      <c r="D1320" s="111"/>
      <c r="E1320" s="153"/>
      <c r="F1320" s="153"/>
      <c r="G1320" s="153"/>
      <c r="H1320" s="45"/>
      <c r="I1320" s="154"/>
      <c r="J1320" s="103"/>
      <c r="K1320" s="134"/>
      <c r="L1320" s="134"/>
      <c r="M1320" s="134"/>
      <c r="N1320" s="138"/>
      <c r="O1320" s="134"/>
      <c r="P1320" s="134"/>
      <c r="Q1320" s="127"/>
      <c r="R1320" s="127"/>
      <c r="S1320" s="127"/>
      <c r="T1320" s="127"/>
      <c r="U1320" s="127"/>
      <c r="V1320" s="127"/>
    </row>
    <row r="1321" spans="2:22" s="127" customFormat="1" ht="21" customHeight="1">
      <c r="B1321" s="152"/>
      <c r="C1321" s="164"/>
      <c r="D1321" s="111"/>
      <c r="E1321" s="153"/>
      <c r="F1321" s="153"/>
      <c r="G1321" s="153"/>
      <c r="H1321" s="45"/>
      <c r="I1321" s="154"/>
      <c r="J1321" s="103"/>
      <c r="K1321" s="134"/>
      <c r="L1321" s="134"/>
      <c r="M1321" s="134"/>
      <c r="N1321" s="138"/>
      <c r="O1321" s="134"/>
      <c r="P1321" s="134"/>
    </row>
    <row r="1322" spans="2:22" s="127" customFormat="1" ht="21" customHeight="1">
      <c r="B1322" s="152"/>
      <c r="C1322" s="164"/>
      <c r="D1322" s="111"/>
      <c r="E1322" s="153"/>
      <c r="F1322" s="153"/>
      <c r="G1322" s="153"/>
      <c r="H1322" s="45"/>
      <c r="I1322" s="154"/>
      <c r="J1322" s="103"/>
      <c r="K1322" s="134"/>
      <c r="L1322" s="134"/>
      <c r="M1322" s="134"/>
      <c r="N1322" s="138"/>
      <c r="O1322" s="134"/>
      <c r="P1322" s="134"/>
    </row>
    <row r="1323" spans="2:22" s="127" customFormat="1" ht="21" customHeight="1">
      <c r="B1323" s="152"/>
      <c r="C1323" s="164"/>
      <c r="D1323" s="111"/>
      <c r="E1323" s="153"/>
      <c r="F1323" s="153"/>
      <c r="G1323" s="153"/>
      <c r="H1323" s="45"/>
      <c r="I1323" s="154"/>
      <c r="J1323" s="103"/>
      <c r="K1323" s="134"/>
      <c r="L1323" s="134"/>
      <c r="M1323" s="134"/>
      <c r="N1323" s="138"/>
      <c r="O1323" s="134"/>
      <c r="P1323" s="134"/>
    </row>
    <row r="1324" spans="2:22" s="127" customFormat="1" ht="21" customHeight="1">
      <c r="B1324" s="152"/>
      <c r="C1324" s="164"/>
      <c r="D1324" s="111"/>
      <c r="E1324" s="153"/>
      <c r="F1324" s="153"/>
      <c r="G1324" s="153"/>
      <c r="H1324" s="45"/>
      <c r="I1324" s="154"/>
      <c r="J1324" s="103"/>
      <c r="K1324" s="134"/>
      <c r="L1324" s="134"/>
      <c r="M1324" s="134"/>
      <c r="N1324" s="138"/>
      <c r="O1324" s="134"/>
      <c r="P1324" s="134"/>
    </row>
    <row r="1325" spans="2:22" s="127" customFormat="1" ht="21" customHeight="1">
      <c r="B1325" s="152"/>
      <c r="C1325" s="164"/>
      <c r="D1325" s="111"/>
      <c r="E1325" s="153"/>
      <c r="F1325" s="153"/>
      <c r="G1325" s="153"/>
      <c r="H1325" s="45"/>
      <c r="I1325" s="154"/>
      <c r="J1325" s="103"/>
      <c r="K1325" s="136"/>
      <c r="L1325" s="134"/>
      <c r="M1325" s="134"/>
      <c r="N1325" s="137"/>
      <c r="O1325" s="134"/>
      <c r="P1325" s="134"/>
    </row>
    <row r="1326" spans="2:22" s="139" customFormat="1" ht="21" customHeight="1">
      <c r="B1326" s="152"/>
      <c r="C1326" s="164"/>
      <c r="D1326" s="111"/>
      <c r="E1326" s="153"/>
      <c r="F1326" s="153"/>
      <c r="G1326" s="153"/>
      <c r="H1326" s="45"/>
      <c r="I1326" s="154"/>
      <c r="J1326" s="103"/>
      <c r="K1326" s="134"/>
      <c r="L1326" s="134"/>
      <c r="M1326" s="134"/>
      <c r="N1326" s="138"/>
      <c r="O1326" s="134"/>
      <c r="P1326" s="134"/>
      <c r="Q1326" s="127"/>
      <c r="R1326" s="127"/>
      <c r="S1326" s="127"/>
      <c r="T1326" s="127"/>
      <c r="U1326" s="127"/>
      <c r="V1326" s="127"/>
    </row>
    <row r="1327" spans="2:22" s="139" customFormat="1" ht="21" customHeight="1">
      <c r="B1327" s="152"/>
      <c r="C1327" s="164"/>
      <c r="D1327" s="111"/>
      <c r="E1327" s="153"/>
      <c r="F1327" s="153"/>
      <c r="G1327" s="153"/>
      <c r="H1327" s="45"/>
      <c r="I1327" s="154"/>
      <c r="J1327" s="103"/>
      <c r="K1327" s="134"/>
      <c r="L1327" s="134"/>
      <c r="M1327" s="134"/>
      <c r="N1327" s="138"/>
      <c r="O1327" s="134"/>
      <c r="P1327" s="134"/>
      <c r="Q1327" s="127"/>
      <c r="R1327" s="127"/>
      <c r="S1327" s="127"/>
      <c r="T1327" s="127"/>
      <c r="U1327" s="127"/>
      <c r="V1327" s="127"/>
    </row>
    <row r="1328" spans="2:22" s="139" customFormat="1" ht="21" customHeight="1">
      <c r="B1328" s="152"/>
      <c r="C1328" s="164"/>
      <c r="D1328" s="111"/>
      <c r="E1328" s="153"/>
      <c r="F1328" s="153"/>
      <c r="G1328" s="153"/>
      <c r="H1328" s="45"/>
      <c r="I1328" s="154"/>
      <c r="J1328" s="103"/>
      <c r="K1328" s="134"/>
      <c r="L1328" s="134"/>
      <c r="M1328" s="134"/>
      <c r="N1328" s="138"/>
      <c r="O1328" s="134"/>
      <c r="P1328" s="134"/>
      <c r="Q1328" s="127"/>
      <c r="R1328" s="127"/>
      <c r="S1328" s="127"/>
      <c r="T1328" s="127"/>
      <c r="U1328" s="127"/>
      <c r="V1328" s="127"/>
    </row>
    <row r="1329" spans="2:22" s="127" customFormat="1" ht="21" customHeight="1">
      <c r="B1329" s="152"/>
      <c r="C1329" s="164"/>
      <c r="D1329" s="111"/>
      <c r="E1329" s="153"/>
      <c r="F1329" s="153"/>
      <c r="G1329" s="153"/>
      <c r="H1329" s="45"/>
      <c r="I1329" s="154"/>
      <c r="J1329" s="103"/>
      <c r="K1329" s="134"/>
      <c r="L1329" s="134"/>
      <c r="M1329" s="134"/>
      <c r="N1329" s="138"/>
      <c r="O1329" s="134"/>
      <c r="P1329" s="134"/>
    </row>
    <row r="1330" spans="2:22" s="127" customFormat="1" ht="21" customHeight="1">
      <c r="B1330" s="152"/>
      <c r="C1330" s="164"/>
      <c r="D1330" s="111"/>
      <c r="E1330" s="153"/>
      <c r="F1330" s="153"/>
      <c r="G1330" s="153"/>
      <c r="H1330" s="45"/>
      <c r="I1330" s="154"/>
      <c r="J1330" s="103"/>
      <c r="K1330" s="134"/>
      <c r="L1330" s="134"/>
      <c r="M1330" s="134"/>
      <c r="N1330" s="138"/>
      <c r="O1330" s="134"/>
      <c r="P1330" s="134"/>
    </row>
    <row r="1331" spans="2:22" s="127" customFormat="1" ht="21" customHeight="1">
      <c r="B1331" s="152"/>
      <c r="C1331" s="164"/>
      <c r="D1331" s="111"/>
      <c r="E1331" s="153"/>
      <c r="F1331" s="153"/>
      <c r="G1331" s="153"/>
      <c r="H1331" s="45"/>
      <c r="I1331" s="154"/>
      <c r="J1331" s="103"/>
      <c r="K1331" s="134"/>
      <c r="L1331" s="134"/>
      <c r="M1331" s="134"/>
      <c r="N1331" s="138"/>
      <c r="O1331" s="134"/>
      <c r="P1331" s="134"/>
    </row>
    <row r="1332" spans="2:22" s="127" customFormat="1" ht="21" customHeight="1">
      <c r="B1332" s="152"/>
      <c r="C1332" s="164"/>
      <c r="D1332" s="111"/>
      <c r="E1332" s="153"/>
      <c r="F1332" s="153"/>
      <c r="G1332" s="153"/>
      <c r="H1332" s="45"/>
      <c r="I1332" s="154"/>
      <c r="J1332" s="103"/>
      <c r="K1332" s="134"/>
      <c r="L1332" s="134"/>
      <c r="M1332" s="134"/>
      <c r="N1332" s="138"/>
      <c r="O1332" s="134"/>
      <c r="P1332" s="134"/>
    </row>
    <row r="1333" spans="2:22" s="127" customFormat="1" ht="21" customHeight="1">
      <c r="B1333" s="152"/>
      <c r="C1333" s="164"/>
      <c r="D1333" s="111"/>
      <c r="E1333" s="153"/>
      <c r="F1333" s="153"/>
      <c r="G1333" s="153"/>
      <c r="H1333" s="45"/>
      <c r="I1333" s="154"/>
      <c r="J1333" s="103"/>
      <c r="K1333" s="134"/>
      <c r="L1333" s="134"/>
      <c r="M1333" s="134"/>
      <c r="N1333" s="138"/>
      <c r="O1333" s="134"/>
      <c r="P1333" s="134"/>
    </row>
    <row r="1334" spans="2:22" s="127" customFormat="1" ht="21" customHeight="1">
      <c r="B1334" s="152"/>
      <c r="C1334" s="164"/>
      <c r="D1334" s="111"/>
      <c r="E1334" s="153"/>
      <c r="F1334" s="153"/>
      <c r="G1334" s="153"/>
      <c r="H1334" s="45"/>
      <c r="I1334" s="154"/>
      <c r="J1334" s="103"/>
      <c r="K1334" s="134"/>
      <c r="L1334" s="134"/>
      <c r="M1334" s="134"/>
      <c r="N1334" s="138"/>
      <c r="O1334" s="134"/>
      <c r="P1334" s="134"/>
      <c r="V1334" s="140"/>
    </row>
    <row r="1335" spans="2:22" s="127" customFormat="1" ht="21" customHeight="1">
      <c r="B1335" s="152"/>
      <c r="C1335" s="164"/>
      <c r="D1335" s="111"/>
      <c r="E1335" s="153"/>
      <c r="F1335" s="153"/>
      <c r="G1335" s="153"/>
      <c r="H1335" s="45"/>
      <c r="I1335" s="154"/>
      <c r="J1335" s="103"/>
      <c r="K1335" s="134"/>
      <c r="L1335" s="134"/>
      <c r="M1335" s="134"/>
      <c r="N1335" s="138"/>
      <c r="O1335" s="134"/>
      <c r="P1335" s="134"/>
      <c r="V1335" s="140"/>
    </row>
    <row r="1336" spans="2:22" s="127" customFormat="1" ht="21" customHeight="1">
      <c r="B1336" s="152"/>
      <c r="C1336" s="164"/>
      <c r="D1336" s="111"/>
      <c r="E1336" s="153"/>
      <c r="F1336" s="153"/>
      <c r="G1336" s="153"/>
      <c r="H1336" s="45"/>
      <c r="I1336" s="154"/>
      <c r="J1336" s="103"/>
      <c r="K1336" s="134"/>
      <c r="L1336" s="134"/>
      <c r="M1336" s="134"/>
      <c r="N1336" s="138"/>
      <c r="O1336" s="134"/>
      <c r="P1336" s="134"/>
      <c r="R1336" s="140"/>
      <c r="V1336" s="133"/>
    </row>
    <row r="1337" spans="2:22" s="127" customFormat="1" ht="21" customHeight="1">
      <c r="B1337" s="152"/>
      <c r="C1337" s="164"/>
      <c r="D1337" s="111"/>
      <c r="E1337" s="153"/>
      <c r="F1337" s="153"/>
      <c r="G1337" s="153"/>
      <c r="H1337" s="45"/>
      <c r="I1337" s="154"/>
      <c r="J1337" s="103"/>
      <c r="K1337" s="134"/>
      <c r="L1337" s="134"/>
      <c r="M1337" s="134"/>
      <c r="N1337" s="138"/>
      <c r="O1337" s="134"/>
      <c r="P1337" s="134"/>
    </row>
    <row r="1338" spans="2:22" s="127" customFormat="1" ht="21" customHeight="1">
      <c r="B1338" s="152"/>
      <c r="C1338" s="164"/>
      <c r="D1338" s="111"/>
      <c r="E1338" s="153"/>
      <c r="F1338" s="153"/>
      <c r="G1338" s="153"/>
      <c r="H1338" s="45"/>
      <c r="I1338" s="154"/>
      <c r="J1338" s="103"/>
      <c r="K1338" s="134"/>
      <c r="L1338" s="134"/>
      <c r="M1338" s="134"/>
      <c r="N1338" s="138"/>
      <c r="O1338" s="134"/>
      <c r="P1338" s="134"/>
      <c r="S1338" s="140"/>
      <c r="T1338" s="133"/>
      <c r="U1338" s="133"/>
      <c r="V1338" s="133"/>
    </row>
    <row r="1339" spans="2:22" s="127" customFormat="1" ht="21" customHeight="1">
      <c r="B1339" s="152"/>
      <c r="C1339" s="164"/>
      <c r="D1339" s="111"/>
      <c r="E1339" s="153"/>
      <c r="F1339" s="153"/>
      <c r="G1339" s="153"/>
      <c r="H1339" s="45"/>
      <c r="I1339" s="154"/>
      <c r="J1339" s="103"/>
      <c r="K1339" s="134"/>
      <c r="L1339" s="134"/>
      <c r="M1339" s="134"/>
      <c r="N1339" s="138"/>
      <c r="O1339" s="134"/>
      <c r="P1339" s="134"/>
      <c r="S1339" s="140"/>
      <c r="T1339" s="141"/>
      <c r="U1339" s="141"/>
      <c r="V1339" s="141"/>
    </row>
    <row r="1340" spans="2:22" s="127" customFormat="1" ht="21" customHeight="1">
      <c r="B1340" s="152"/>
      <c r="C1340" s="164"/>
      <c r="D1340" s="111"/>
      <c r="E1340" s="153"/>
      <c r="F1340" s="153"/>
      <c r="G1340" s="153"/>
      <c r="H1340" s="45"/>
      <c r="I1340" s="154"/>
      <c r="J1340" s="103"/>
      <c r="K1340" s="134"/>
      <c r="L1340" s="134"/>
      <c r="M1340" s="134"/>
      <c r="N1340" s="138"/>
      <c r="O1340" s="134"/>
      <c r="P1340" s="134"/>
      <c r="S1340" s="140"/>
      <c r="T1340" s="141"/>
      <c r="U1340" s="141"/>
      <c r="V1340" s="141"/>
    </row>
    <row r="1341" spans="2:22" s="127" customFormat="1" ht="21" customHeight="1">
      <c r="B1341" s="152"/>
      <c r="C1341" s="164"/>
      <c r="D1341" s="111"/>
      <c r="E1341" s="153"/>
      <c r="F1341" s="153"/>
      <c r="G1341" s="153"/>
      <c r="H1341" s="45"/>
      <c r="I1341" s="154"/>
      <c r="J1341" s="103"/>
      <c r="K1341" s="134"/>
      <c r="L1341" s="134"/>
      <c r="M1341" s="134"/>
      <c r="N1341" s="138"/>
      <c r="O1341" s="134"/>
      <c r="P1341" s="134"/>
      <c r="S1341" s="140"/>
      <c r="T1341" s="141"/>
      <c r="U1341" s="141"/>
      <c r="V1341" s="141"/>
    </row>
    <row r="1342" spans="2:22" s="127" customFormat="1" ht="21" customHeight="1">
      <c r="B1342" s="152"/>
      <c r="C1342" s="164"/>
      <c r="D1342" s="111"/>
      <c r="E1342" s="153"/>
      <c r="F1342" s="153"/>
      <c r="G1342" s="153"/>
      <c r="H1342" s="45"/>
      <c r="I1342" s="154"/>
      <c r="J1342" s="103"/>
      <c r="K1342" s="134"/>
      <c r="L1342" s="134"/>
      <c r="M1342" s="134"/>
      <c r="N1342" s="138"/>
      <c r="O1342" s="134"/>
      <c r="P1342" s="134"/>
      <c r="S1342" s="140"/>
      <c r="T1342" s="141"/>
      <c r="U1342" s="141"/>
      <c r="V1342" s="141"/>
    </row>
    <row r="1343" spans="2:22" s="127" customFormat="1" ht="21" customHeight="1">
      <c r="B1343" s="152"/>
      <c r="C1343" s="164"/>
      <c r="D1343" s="111"/>
      <c r="E1343" s="153"/>
      <c r="F1343" s="153"/>
      <c r="G1343" s="153"/>
      <c r="H1343" s="45"/>
      <c r="I1343" s="154"/>
      <c r="J1343" s="103"/>
      <c r="K1343" s="134"/>
      <c r="L1343" s="134"/>
      <c r="M1343" s="134"/>
      <c r="N1343" s="138"/>
      <c r="O1343" s="134"/>
      <c r="P1343" s="134"/>
      <c r="S1343" s="140"/>
      <c r="T1343" s="141"/>
      <c r="U1343" s="141"/>
      <c r="V1343" s="141"/>
    </row>
    <row r="1344" spans="2:22" s="127" customFormat="1" ht="21" customHeight="1">
      <c r="B1344" s="152"/>
      <c r="C1344" s="164"/>
      <c r="D1344" s="111"/>
      <c r="E1344" s="153"/>
      <c r="F1344" s="153"/>
      <c r="G1344" s="153"/>
      <c r="H1344" s="45"/>
      <c r="I1344" s="154"/>
      <c r="J1344" s="103"/>
      <c r="K1344" s="134"/>
      <c r="L1344" s="134"/>
      <c r="M1344" s="134"/>
      <c r="N1344" s="138"/>
      <c r="O1344" s="134"/>
      <c r="P1344" s="134"/>
      <c r="S1344" s="140"/>
      <c r="T1344" s="141"/>
      <c r="U1344" s="141"/>
      <c r="V1344" s="141"/>
    </row>
    <row r="1345" spans="2:22" s="127" customFormat="1" ht="21" customHeight="1">
      <c r="B1345" s="152"/>
      <c r="C1345" s="164"/>
      <c r="D1345" s="111"/>
      <c r="E1345" s="153"/>
      <c r="F1345" s="153"/>
      <c r="G1345" s="153"/>
      <c r="H1345" s="45"/>
      <c r="I1345" s="154"/>
      <c r="J1345" s="103"/>
      <c r="K1345" s="136"/>
      <c r="L1345" s="134"/>
      <c r="M1345" s="134"/>
      <c r="N1345" s="137"/>
      <c r="O1345" s="134"/>
      <c r="P1345" s="134"/>
    </row>
    <row r="1346" spans="2:22" s="139" customFormat="1" ht="21" customHeight="1">
      <c r="B1346" s="152"/>
      <c r="C1346" s="164"/>
      <c r="D1346" s="111"/>
      <c r="E1346" s="153"/>
      <c r="F1346" s="153"/>
      <c r="G1346" s="153"/>
      <c r="H1346" s="45"/>
      <c r="I1346" s="154"/>
      <c r="J1346" s="103"/>
      <c r="K1346" s="134"/>
      <c r="L1346" s="134"/>
      <c r="M1346" s="134"/>
      <c r="N1346" s="138"/>
      <c r="O1346" s="134"/>
      <c r="P1346" s="134"/>
      <c r="Q1346" s="127"/>
      <c r="R1346" s="127"/>
      <c r="S1346" s="127"/>
      <c r="T1346" s="127"/>
      <c r="U1346" s="127"/>
      <c r="V1346" s="127"/>
    </row>
    <row r="1347" spans="2:22" s="139" customFormat="1" ht="21" customHeight="1">
      <c r="B1347" s="152"/>
      <c r="C1347" s="164"/>
      <c r="D1347" s="111"/>
      <c r="E1347" s="153"/>
      <c r="F1347" s="153"/>
      <c r="G1347" s="153"/>
      <c r="H1347" s="45"/>
      <c r="I1347" s="154"/>
      <c r="J1347" s="103"/>
      <c r="K1347" s="134"/>
      <c r="L1347" s="134"/>
      <c r="M1347" s="134"/>
      <c r="N1347" s="138"/>
      <c r="O1347" s="134"/>
      <c r="P1347" s="134"/>
      <c r="Q1347" s="127"/>
      <c r="R1347" s="127"/>
      <c r="S1347" s="127"/>
      <c r="T1347" s="127"/>
      <c r="U1347" s="127"/>
      <c r="V1347" s="127"/>
    </row>
    <row r="1348" spans="2:22" s="139" customFormat="1" ht="21" customHeight="1">
      <c r="B1348" s="152"/>
      <c r="C1348" s="164"/>
      <c r="D1348" s="111"/>
      <c r="E1348" s="153"/>
      <c r="F1348" s="153"/>
      <c r="G1348" s="153"/>
      <c r="H1348" s="45"/>
      <c r="I1348" s="154"/>
      <c r="J1348" s="103"/>
      <c r="K1348" s="134"/>
      <c r="L1348" s="134"/>
      <c r="M1348" s="134"/>
      <c r="N1348" s="138"/>
      <c r="O1348" s="134"/>
      <c r="P1348" s="134"/>
      <c r="Q1348" s="127"/>
      <c r="R1348" s="127"/>
      <c r="S1348" s="127"/>
      <c r="T1348" s="127"/>
      <c r="U1348" s="127"/>
      <c r="V1348" s="127"/>
    </row>
    <row r="1349" spans="2:22" s="127" customFormat="1" ht="21" customHeight="1">
      <c r="B1349" s="152"/>
      <c r="C1349" s="164"/>
      <c r="D1349" s="111"/>
      <c r="E1349" s="153"/>
      <c r="F1349" s="153"/>
      <c r="G1349" s="153"/>
      <c r="H1349" s="45"/>
      <c r="I1349" s="154"/>
      <c r="J1349" s="103"/>
      <c r="K1349" s="134"/>
      <c r="L1349" s="134"/>
      <c r="M1349" s="134"/>
      <c r="N1349" s="138"/>
      <c r="O1349" s="134"/>
      <c r="P1349" s="134"/>
    </row>
    <row r="1350" spans="2:22" s="127" customFormat="1" ht="21" customHeight="1">
      <c r="B1350" s="152"/>
      <c r="C1350" s="164"/>
      <c r="D1350" s="111"/>
      <c r="E1350" s="153"/>
      <c r="F1350" s="153"/>
      <c r="G1350" s="153"/>
      <c r="H1350" s="45"/>
      <c r="I1350" s="154"/>
      <c r="J1350" s="103"/>
      <c r="K1350" s="134"/>
      <c r="L1350" s="134"/>
      <c r="M1350" s="134"/>
      <c r="N1350" s="138"/>
      <c r="O1350" s="134"/>
      <c r="P1350" s="134"/>
    </row>
    <row r="1351" spans="2:22" s="127" customFormat="1" ht="21" customHeight="1">
      <c r="B1351" s="152"/>
      <c r="C1351" s="164"/>
      <c r="D1351" s="111"/>
      <c r="E1351" s="153"/>
      <c r="F1351" s="153"/>
      <c r="G1351" s="153"/>
      <c r="H1351" s="45"/>
      <c r="I1351" s="154"/>
      <c r="J1351" s="103"/>
      <c r="K1351" s="134"/>
      <c r="L1351" s="134"/>
      <c r="M1351" s="134"/>
      <c r="N1351" s="138"/>
      <c r="O1351" s="134"/>
      <c r="P1351" s="134"/>
    </row>
    <row r="1352" spans="2:22" s="127" customFormat="1" ht="21" customHeight="1">
      <c r="B1352" s="152"/>
      <c r="C1352" s="164"/>
      <c r="D1352" s="111"/>
      <c r="E1352" s="153"/>
      <c r="F1352" s="153"/>
      <c r="G1352" s="153"/>
      <c r="H1352" s="45"/>
      <c r="I1352" s="154"/>
      <c r="J1352" s="103"/>
      <c r="K1352" s="134"/>
      <c r="L1352" s="134"/>
      <c r="M1352" s="134"/>
      <c r="N1352" s="138"/>
      <c r="O1352" s="134"/>
      <c r="P1352" s="134"/>
    </row>
    <row r="1353" spans="2:22" s="127" customFormat="1" ht="21" customHeight="1">
      <c r="B1353" s="152"/>
      <c r="C1353" s="164"/>
      <c r="D1353" s="111"/>
      <c r="E1353" s="153"/>
      <c r="F1353" s="153"/>
      <c r="G1353" s="153"/>
      <c r="H1353" s="45"/>
      <c r="I1353" s="154"/>
      <c r="J1353" s="103"/>
      <c r="K1353" s="134"/>
      <c r="L1353" s="134"/>
      <c r="M1353" s="134"/>
      <c r="N1353" s="138"/>
      <c r="O1353" s="134"/>
      <c r="P1353" s="134"/>
    </row>
    <row r="1354" spans="2:22" s="127" customFormat="1" ht="21" customHeight="1">
      <c r="B1354" s="152"/>
      <c r="C1354" s="164"/>
      <c r="D1354" s="111"/>
      <c r="E1354" s="153"/>
      <c r="F1354" s="153"/>
      <c r="G1354" s="153"/>
      <c r="H1354" s="45"/>
      <c r="I1354" s="154"/>
      <c r="J1354" s="103"/>
      <c r="K1354" s="134"/>
      <c r="L1354" s="134"/>
      <c r="M1354" s="134"/>
      <c r="N1354" s="138"/>
      <c r="O1354" s="134"/>
      <c r="P1354" s="134"/>
      <c r="V1354" s="140"/>
    </row>
    <row r="1355" spans="2:22" s="127" customFormat="1" ht="21" customHeight="1">
      <c r="B1355" s="152"/>
      <c r="C1355" s="164"/>
      <c r="D1355" s="111"/>
      <c r="E1355" s="153"/>
      <c r="F1355" s="153"/>
      <c r="G1355" s="153"/>
      <c r="H1355" s="45"/>
      <c r="I1355" s="154"/>
      <c r="J1355" s="103"/>
      <c r="K1355" s="134"/>
      <c r="L1355" s="134"/>
      <c r="M1355" s="134"/>
      <c r="N1355" s="138"/>
      <c r="O1355" s="134"/>
      <c r="P1355" s="134"/>
      <c r="V1355" s="140"/>
    </row>
    <row r="1356" spans="2:22" s="127" customFormat="1" ht="21" customHeight="1">
      <c r="B1356" s="152"/>
      <c r="C1356" s="164"/>
      <c r="D1356" s="111"/>
      <c r="E1356" s="153"/>
      <c r="F1356" s="153"/>
      <c r="G1356" s="153"/>
      <c r="H1356" s="45"/>
      <c r="I1356" s="154"/>
      <c r="J1356" s="103"/>
      <c r="K1356" s="134"/>
      <c r="L1356" s="134"/>
      <c r="M1356" s="134"/>
      <c r="N1356" s="138"/>
      <c r="O1356" s="134"/>
      <c r="P1356" s="134"/>
      <c r="R1356" s="140"/>
      <c r="V1356" s="133"/>
    </row>
    <row r="1357" spans="2:22" s="127" customFormat="1" ht="21" customHeight="1">
      <c r="B1357" s="152"/>
      <c r="C1357" s="164"/>
      <c r="D1357" s="111"/>
      <c r="E1357" s="153"/>
      <c r="F1357" s="153"/>
      <c r="G1357" s="153"/>
      <c r="H1357" s="45"/>
      <c r="I1357" s="154"/>
      <c r="J1357" s="103"/>
      <c r="K1357" s="134"/>
      <c r="L1357" s="134"/>
      <c r="M1357" s="134"/>
      <c r="N1357" s="138"/>
      <c r="O1357" s="134"/>
      <c r="P1357" s="134"/>
    </row>
    <row r="1358" spans="2:22" s="127" customFormat="1" ht="21" customHeight="1">
      <c r="B1358" s="152"/>
      <c r="C1358" s="164"/>
      <c r="D1358" s="111"/>
      <c r="E1358" s="153"/>
      <c r="F1358" s="153"/>
      <c r="G1358" s="153"/>
      <c r="H1358" s="45"/>
      <c r="I1358" s="154"/>
      <c r="J1358" s="103"/>
      <c r="K1358" s="134"/>
      <c r="L1358" s="134"/>
      <c r="M1358" s="134"/>
      <c r="N1358" s="138"/>
      <c r="O1358" s="134"/>
      <c r="P1358" s="134"/>
      <c r="S1358" s="140"/>
      <c r="T1358" s="133"/>
      <c r="U1358" s="133"/>
      <c r="V1358" s="133"/>
    </row>
    <row r="1359" spans="2:22" s="127" customFormat="1" ht="21" customHeight="1">
      <c r="B1359" s="152"/>
      <c r="C1359" s="164"/>
      <c r="D1359" s="111"/>
      <c r="E1359" s="153"/>
      <c r="F1359" s="153"/>
      <c r="G1359" s="153"/>
      <c r="H1359" s="45"/>
      <c r="I1359" s="154"/>
      <c r="J1359" s="103"/>
      <c r="K1359" s="134"/>
      <c r="L1359" s="134"/>
      <c r="M1359" s="134"/>
      <c r="N1359" s="138"/>
      <c r="O1359" s="134"/>
      <c r="P1359" s="134"/>
      <c r="S1359" s="140"/>
      <c r="T1359" s="141"/>
      <c r="U1359" s="141"/>
      <c r="V1359" s="141"/>
    </row>
    <row r="1360" spans="2:22" s="127" customFormat="1" ht="21" customHeight="1">
      <c r="B1360" s="152"/>
      <c r="C1360" s="164"/>
      <c r="D1360" s="111"/>
      <c r="E1360" s="153"/>
      <c r="F1360" s="153"/>
      <c r="G1360" s="153"/>
      <c r="H1360" s="45"/>
      <c r="I1360" s="154"/>
      <c r="J1360" s="103"/>
      <c r="K1360" s="134"/>
      <c r="L1360" s="134"/>
      <c r="M1360" s="134"/>
      <c r="N1360" s="138"/>
      <c r="O1360" s="134"/>
      <c r="P1360" s="134"/>
      <c r="S1360" s="140"/>
      <c r="T1360" s="141"/>
      <c r="U1360" s="141"/>
      <c r="V1360" s="141"/>
    </row>
    <row r="1361" spans="2:22" s="127" customFormat="1" ht="21" customHeight="1">
      <c r="B1361" s="152"/>
      <c r="C1361" s="164"/>
      <c r="D1361" s="111"/>
      <c r="E1361" s="153"/>
      <c r="F1361" s="153"/>
      <c r="G1361" s="153"/>
      <c r="H1361" s="45"/>
      <c r="I1361" s="154"/>
      <c r="J1361" s="103"/>
      <c r="K1361" s="134"/>
      <c r="L1361" s="134"/>
      <c r="M1361" s="134"/>
      <c r="N1361" s="138"/>
      <c r="O1361" s="134"/>
      <c r="P1361" s="134"/>
      <c r="S1361" s="140"/>
      <c r="T1361" s="141"/>
      <c r="U1361" s="141"/>
      <c r="V1361" s="141"/>
    </row>
    <row r="1362" spans="2:22" s="127" customFormat="1" ht="21" customHeight="1">
      <c r="B1362" s="152"/>
      <c r="C1362" s="164"/>
      <c r="D1362" s="111"/>
      <c r="E1362" s="153"/>
      <c r="F1362" s="153"/>
      <c r="G1362" s="153"/>
      <c r="H1362" s="45"/>
      <c r="I1362" s="154"/>
      <c r="J1362" s="103"/>
      <c r="K1362" s="134"/>
      <c r="L1362" s="134"/>
      <c r="M1362" s="134"/>
      <c r="N1362" s="138"/>
      <c r="O1362" s="134"/>
      <c r="P1362" s="134"/>
      <c r="S1362" s="140"/>
      <c r="T1362" s="141"/>
      <c r="U1362" s="141"/>
      <c r="V1362" s="141"/>
    </row>
    <row r="1363" spans="2:22" s="127" customFormat="1" ht="21" customHeight="1">
      <c r="B1363" s="152"/>
      <c r="C1363" s="164"/>
      <c r="D1363" s="111"/>
      <c r="E1363" s="153"/>
      <c r="F1363" s="153"/>
      <c r="G1363" s="153"/>
      <c r="H1363" s="45"/>
      <c r="I1363" s="154"/>
      <c r="J1363" s="103"/>
      <c r="K1363" s="134"/>
      <c r="L1363" s="134"/>
      <c r="M1363" s="134"/>
      <c r="N1363" s="138"/>
      <c r="O1363" s="134"/>
      <c r="P1363" s="134"/>
      <c r="S1363" s="140"/>
      <c r="T1363" s="141"/>
      <c r="U1363" s="141"/>
      <c r="V1363" s="141"/>
    </row>
    <row r="1364" spans="2:22" s="127" customFormat="1" ht="21" customHeight="1">
      <c r="B1364" s="152"/>
      <c r="C1364" s="164"/>
      <c r="D1364" s="111"/>
      <c r="E1364" s="153"/>
      <c r="F1364" s="153"/>
      <c r="G1364" s="153"/>
      <c r="H1364" s="45"/>
      <c r="I1364" s="154"/>
      <c r="J1364" s="103"/>
      <c r="K1364" s="134"/>
      <c r="L1364" s="134"/>
      <c r="M1364" s="134"/>
      <c r="N1364" s="138"/>
      <c r="O1364" s="134"/>
      <c r="P1364" s="134"/>
      <c r="S1364" s="140"/>
      <c r="T1364" s="141"/>
      <c r="U1364" s="141"/>
      <c r="V1364" s="141"/>
    </row>
    <row r="1365" spans="2:22" s="127" customFormat="1" ht="21" customHeight="1">
      <c r="B1365" s="152"/>
      <c r="C1365" s="164"/>
      <c r="D1365" s="111"/>
      <c r="E1365" s="153"/>
      <c r="F1365" s="153"/>
      <c r="G1365" s="153"/>
      <c r="H1365" s="45"/>
      <c r="I1365" s="154"/>
      <c r="J1365" s="103"/>
      <c r="K1365" s="136"/>
      <c r="L1365" s="134"/>
      <c r="M1365" s="134"/>
      <c r="N1365" s="137"/>
      <c r="O1365" s="134"/>
      <c r="P1365" s="134"/>
    </row>
    <row r="1366" spans="2:22" s="139" customFormat="1" ht="21" customHeight="1">
      <c r="B1366" s="152"/>
      <c r="C1366" s="164"/>
      <c r="D1366" s="111"/>
      <c r="E1366" s="153"/>
      <c r="F1366" s="153"/>
      <c r="G1366" s="153"/>
      <c r="H1366" s="45"/>
      <c r="I1366" s="154"/>
      <c r="J1366" s="103"/>
      <c r="K1366" s="134"/>
      <c r="L1366" s="134"/>
      <c r="M1366" s="134"/>
      <c r="N1366" s="138"/>
      <c r="O1366" s="134"/>
      <c r="P1366" s="134"/>
      <c r="Q1366" s="127"/>
      <c r="R1366" s="127"/>
      <c r="S1366" s="127"/>
      <c r="T1366" s="127"/>
      <c r="U1366" s="127"/>
      <c r="V1366" s="127"/>
    </row>
    <row r="1367" spans="2:22" s="139" customFormat="1" ht="21" customHeight="1">
      <c r="B1367" s="152"/>
      <c r="C1367" s="164"/>
      <c r="D1367" s="111"/>
      <c r="E1367" s="153"/>
      <c r="F1367" s="153"/>
      <c r="G1367" s="153"/>
      <c r="H1367" s="45"/>
      <c r="I1367" s="154"/>
      <c r="J1367" s="103"/>
      <c r="K1367" s="134"/>
      <c r="L1367" s="134"/>
      <c r="M1367" s="134"/>
      <c r="N1367" s="138"/>
      <c r="O1367" s="134"/>
      <c r="P1367" s="134"/>
      <c r="Q1367" s="127"/>
      <c r="R1367" s="127"/>
      <c r="S1367" s="127"/>
      <c r="T1367" s="127"/>
      <c r="U1367" s="127"/>
      <c r="V1367" s="127"/>
    </row>
    <row r="1368" spans="2:22" s="139" customFormat="1" ht="21" customHeight="1">
      <c r="B1368" s="152"/>
      <c r="C1368" s="164"/>
      <c r="D1368" s="111"/>
      <c r="E1368" s="153"/>
      <c r="F1368" s="153"/>
      <c r="G1368" s="153"/>
      <c r="H1368" s="45"/>
      <c r="I1368" s="154"/>
      <c r="J1368" s="103"/>
      <c r="K1368" s="134"/>
      <c r="L1368" s="134"/>
      <c r="M1368" s="134"/>
      <c r="N1368" s="138"/>
      <c r="O1368" s="134"/>
      <c r="P1368" s="134"/>
      <c r="Q1368" s="127"/>
      <c r="R1368" s="127"/>
      <c r="S1368" s="127"/>
      <c r="T1368" s="127"/>
      <c r="U1368" s="127"/>
      <c r="V1368" s="127"/>
    </row>
    <row r="1369" spans="2:22" s="127" customFormat="1" ht="21" customHeight="1">
      <c r="B1369" s="152"/>
      <c r="C1369" s="164"/>
      <c r="D1369" s="111"/>
      <c r="E1369" s="153"/>
      <c r="F1369" s="153"/>
      <c r="G1369" s="153"/>
      <c r="H1369" s="45"/>
      <c r="I1369" s="154"/>
      <c r="J1369" s="103"/>
      <c r="K1369" s="134"/>
      <c r="L1369" s="134"/>
      <c r="M1369" s="134"/>
      <c r="N1369" s="138"/>
      <c r="O1369" s="134"/>
      <c r="P1369" s="134"/>
    </row>
    <row r="1370" spans="2:22" s="127" customFormat="1" ht="21" customHeight="1">
      <c r="B1370" s="152"/>
      <c r="C1370" s="164"/>
      <c r="D1370" s="111"/>
      <c r="E1370" s="153"/>
      <c r="F1370" s="153"/>
      <c r="G1370" s="153"/>
      <c r="H1370" s="45"/>
      <c r="I1370" s="154"/>
      <c r="J1370" s="103"/>
      <c r="K1370" s="134"/>
      <c r="L1370" s="134"/>
      <c r="M1370" s="134"/>
      <c r="N1370" s="138"/>
      <c r="O1370" s="134"/>
      <c r="P1370" s="134"/>
    </row>
    <row r="1371" spans="2:22" s="127" customFormat="1" ht="21" customHeight="1">
      <c r="B1371" s="152"/>
      <c r="C1371" s="164"/>
      <c r="D1371" s="111"/>
      <c r="E1371" s="153"/>
      <c r="F1371" s="153"/>
      <c r="G1371" s="153"/>
      <c r="H1371" s="45"/>
      <c r="I1371" s="154"/>
      <c r="J1371" s="103"/>
      <c r="K1371" s="134"/>
      <c r="L1371" s="134"/>
      <c r="M1371" s="134"/>
      <c r="N1371" s="138"/>
      <c r="O1371" s="134"/>
      <c r="P1371" s="134"/>
    </row>
    <row r="1372" spans="2:22" s="127" customFormat="1" ht="21" customHeight="1">
      <c r="B1372" s="152"/>
      <c r="C1372" s="164"/>
      <c r="D1372" s="111"/>
      <c r="E1372" s="153"/>
      <c r="F1372" s="153"/>
      <c r="G1372" s="153"/>
      <c r="H1372" s="45"/>
      <c r="I1372" s="154"/>
      <c r="J1372" s="103"/>
      <c r="K1372" s="134"/>
      <c r="L1372" s="134"/>
      <c r="M1372" s="134"/>
      <c r="N1372" s="138"/>
      <c r="O1372" s="134"/>
      <c r="P1372" s="134"/>
    </row>
    <row r="1373" spans="2:22" s="127" customFormat="1" ht="21" customHeight="1">
      <c r="B1373" s="152"/>
      <c r="C1373" s="164"/>
      <c r="D1373" s="111"/>
      <c r="E1373" s="153"/>
      <c r="F1373" s="153"/>
      <c r="G1373" s="153"/>
      <c r="H1373" s="45"/>
      <c r="I1373" s="154"/>
      <c r="J1373" s="103"/>
      <c r="K1373" s="134"/>
      <c r="L1373" s="134"/>
      <c r="M1373" s="134"/>
      <c r="N1373" s="138"/>
      <c r="O1373" s="134"/>
      <c r="P1373" s="134"/>
    </row>
    <row r="1374" spans="2:22" s="127" customFormat="1" ht="21" customHeight="1">
      <c r="B1374" s="152"/>
      <c r="C1374" s="164"/>
      <c r="D1374" s="111"/>
      <c r="E1374" s="153"/>
      <c r="F1374" s="153"/>
      <c r="G1374" s="153"/>
      <c r="H1374" s="45"/>
      <c r="I1374" s="154"/>
      <c r="J1374" s="103"/>
      <c r="K1374" s="134"/>
      <c r="L1374" s="134"/>
      <c r="M1374" s="134"/>
      <c r="N1374" s="138"/>
      <c r="O1374" s="134"/>
      <c r="P1374" s="134"/>
      <c r="V1374" s="140"/>
    </row>
    <row r="1375" spans="2:22" s="127" customFormat="1" ht="21" customHeight="1">
      <c r="B1375" s="152"/>
      <c r="C1375" s="164"/>
      <c r="D1375" s="111"/>
      <c r="E1375" s="153"/>
      <c r="F1375" s="153"/>
      <c r="G1375" s="153"/>
      <c r="H1375" s="45"/>
      <c r="I1375" s="154"/>
      <c r="J1375" s="103"/>
      <c r="K1375" s="134"/>
      <c r="L1375" s="134"/>
      <c r="M1375" s="134"/>
      <c r="N1375" s="138"/>
      <c r="O1375" s="134"/>
      <c r="P1375" s="134"/>
      <c r="V1375" s="140"/>
    </row>
    <row r="1376" spans="2:22" s="127" customFormat="1" ht="21" customHeight="1">
      <c r="B1376" s="152"/>
      <c r="C1376" s="164"/>
      <c r="D1376" s="111"/>
      <c r="E1376" s="153"/>
      <c r="F1376" s="153"/>
      <c r="G1376" s="153"/>
      <c r="H1376" s="45"/>
      <c r="I1376" s="154"/>
      <c r="J1376" s="103"/>
      <c r="K1376" s="134"/>
      <c r="L1376" s="134"/>
      <c r="M1376" s="134"/>
      <c r="N1376" s="138"/>
      <c r="O1376" s="134"/>
      <c r="P1376" s="134"/>
      <c r="R1376" s="140"/>
      <c r="V1376" s="133"/>
    </row>
    <row r="1377" spans="2:22" s="127" customFormat="1" ht="21" customHeight="1">
      <c r="B1377" s="152"/>
      <c r="C1377" s="164"/>
      <c r="D1377" s="111"/>
      <c r="E1377" s="153"/>
      <c r="F1377" s="153"/>
      <c r="G1377" s="153"/>
      <c r="H1377" s="45"/>
      <c r="I1377" s="154"/>
      <c r="J1377" s="103"/>
      <c r="K1377" s="134"/>
      <c r="L1377" s="134"/>
      <c r="M1377" s="134"/>
      <c r="N1377" s="138"/>
      <c r="O1377" s="134"/>
      <c r="P1377" s="134"/>
    </row>
    <row r="1378" spans="2:22" s="127" customFormat="1" ht="21" customHeight="1">
      <c r="B1378" s="152"/>
      <c r="C1378" s="164"/>
      <c r="D1378" s="111"/>
      <c r="E1378" s="153"/>
      <c r="F1378" s="153"/>
      <c r="G1378" s="153"/>
      <c r="H1378" s="45"/>
      <c r="I1378" s="154"/>
      <c r="J1378" s="103"/>
      <c r="K1378" s="134"/>
      <c r="L1378" s="134"/>
      <c r="M1378" s="134"/>
      <c r="N1378" s="138"/>
      <c r="O1378" s="134"/>
      <c r="P1378" s="134"/>
      <c r="S1378" s="140"/>
      <c r="T1378" s="133"/>
      <c r="U1378" s="133"/>
      <c r="V1378" s="133"/>
    </row>
    <row r="1379" spans="2:22" s="127" customFormat="1" ht="21" customHeight="1">
      <c r="B1379" s="152"/>
      <c r="C1379" s="164"/>
      <c r="D1379" s="111"/>
      <c r="E1379" s="153"/>
      <c r="F1379" s="153"/>
      <c r="G1379" s="153"/>
      <c r="H1379" s="45"/>
      <c r="I1379" s="154"/>
      <c r="J1379" s="103"/>
      <c r="K1379" s="134"/>
      <c r="L1379" s="134"/>
      <c r="M1379" s="134"/>
      <c r="N1379" s="138"/>
      <c r="O1379" s="134"/>
      <c r="P1379" s="134"/>
      <c r="S1379" s="140"/>
      <c r="T1379" s="141"/>
      <c r="U1379" s="141"/>
      <c r="V1379" s="141"/>
    </row>
    <row r="1380" spans="2:22" s="127" customFormat="1" ht="21" customHeight="1">
      <c r="B1380" s="152"/>
      <c r="C1380" s="164"/>
      <c r="D1380" s="111"/>
      <c r="E1380" s="153"/>
      <c r="F1380" s="153"/>
      <c r="G1380" s="153"/>
      <c r="H1380" s="45"/>
      <c r="I1380" s="154"/>
      <c r="J1380" s="103"/>
      <c r="K1380" s="134"/>
      <c r="L1380" s="134"/>
      <c r="M1380" s="134"/>
      <c r="N1380" s="138"/>
      <c r="O1380" s="134"/>
      <c r="P1380" s="134"/>
      <c r="S1380" s="140"/>
      <c r="T1380" s="141"/>
      <c r="U1380" s="141"/>
      <c r="V1380" s="141"/>
    </row>
    <row r="1381" spans="2:22" s="127" customFormat="1" ht="21" customHeight="1">
      <c r="B1381" s="152"/>
      <c r="C1381" s="164"/>
      <c r="D1381" s="111"/>
      <c r="E1381" s="153"/>
      <c r="F1381" s="153"/>
      <c r="G1381" s="153"/>
      <c r="H1381" s="45"/>
      <c r="I1381" s="154"/>
      <c r="J1381" s="103"/>
      <c r="K1381" s="134"/>
      <c r="L1381" s="134"/>
      <c r="M1381" s="134"/>
      <c r="N1381" s="138"/>
      <c r="O1381" s="134"/>
      <c r="P1381" s="134"/>
      <c r="S1381" s="140"/>
      <c r="T1381" s="141"/>
      <c r="U1381" s="141"/>
      <c r="V1381" s="141"/>
    </row>
    <row r="1382" spans="2:22" s="127" customFormat="1" ht="21" customHeight="1">
      <c r="B1382" s="152"/>
      <c r="C1382" s="164"/>
      <c r="D1382" s="111"/>
      <c r="E1382" s="153"/>
      <c r="F1382" s="153"/>
      <c r="G1382" s="153"/>
      <c r="H1382" s="45"/>
      <c r="I1382" s="154"/>
      <c r="J1382" s="103"/>
      <c r="K1382" s="134"/>
      <c r="L1382" s="134"/>
      <c r="M1382" s="134"/>
      <c r="N1382" s="138"/>
      <c r="O1382" s="134"/>
      <c r="P1382" s="134"/>
      <c r="S1382" s="140"/>
      <c r="T1382" s="141"/>
      <c r="U1382" s="141"/>
      <c r="V1382" s="141"/>
    </row>
    <row r="1383" spans="2:22" s="127" customFormat="1" ht="21" customHeight="1">
      <c r="B1383" s="152"/>
      <c r="C1383" s="164"/>
      <c r="D1383" s="111"/>
      <c r="E1383" s="153"/>
      <c r="F1383" s="153"/>
      <c r="G1383" s="153"/>
      <c r="H1383" s="45"/>
      <c r="I1383" s="154"/>
      <c r="J1383" s="103"/>
      <c r="K1383" s="134"/>
      <c r="L1383" s="134"/>
      <c r="M1383" s="134"/>
      <c r="N1383" s="138"/>
      <c r="O1383" s="134"/>
      <c r="P1383" s="134"/>
      <c r="S1383" s="140"/>
      <c r="T1383" s="141"/>
      <c r="U1383" s="141"/>
      <c r="V1383" s="141"/>
    </row>
    <row r="1384" spans="2:22" s="127" customFormat="1" ht="21" customHeight="1">
      <c r="B1384" s="152"/>
      <c r="C1384" s="164"/>
      <c r="D1384" s="111"/>
      <c r="E1384" s="153"/>
      <c r="F1384" s="153"/>
      <c r="G1384" s="153"/>
      <c r="H1384" s="45"/>
      <c r="I1384" s="154"/>
      <c r="J1384" s="103"/>
      <c r="K1384" s="134"/>
      <c r="L1384" s="134"/>
      <c r="M1384" s="134"/>
      <c r="N1384" s="138"/>
      <c r="O1384" s="134"/>
      <c r="P1384" s="134"/>
      <c r="S1384" s="140"/>
      <c r="T1384" s="141"/>
      <c r="U1384" s="141"/>
      <c r="V1384" s="141"/>
    </row>
    <row r="1385" spans="2:22" s="127" customFormat="1" ht="21" customHeight="1">
      <c r="B1385" s="152"/>
      <c r="C1385" s="164"/>
      <c r="D1385" s="111"/>
      <c r="E1385" s="153"/>
      <c r="F1385" s="153"/>
      <c r="G1385" s="153"/>
      <c r="H1385" s="45"/>
      <c r="I1385" s="154"/>
      <c r="J1385" s="103"/>
      <c r="K1385" s="136"/>
      <c r="L1385" s="134"/>
      <c r="M1385" s="134"/>
      <c r="N1385" s="137"/>
      <c r="O1385" s="134"/>
      <c r="P1385" s="134"/>
    </row>
    <row r="1386" spans="2:22" s="139" customFormat="1" ht="21" customHeight="1">
      <c r="B1386" s="152"/>
      <c r="C1386" s="164"/>
      <c r="D1386" s="111"/>
      <c r="E1386" s="153"/>
      <c r="F1386" s="153"/>
      <c r="G1386" s="153"/>
      <c r="H1386" s="45"/>
      <c r="I1386" s="154"/>
      <c r="J1386" s="103"/>
      <c r="K1386" s="134"/>
      <c r="L1386" s="134"/>
      <c r="M1386" s="134"/>
      <c r="N1386" s="138"/>
      <c r="O1386" s="134"/>
      <c r="P1386" s="134"/>
      <c r="Q1386" s="127"/>
      <c r="R1386" s="127"/>
      <c r="S1386" s="127"/>
      <c r="T1386" s="127"/>
      <c r="U1386" s="127"/>
      <c r="V1386" s="127"/>
    </row>
    <row r="1387" spans="2:22" s="139" customFormat="1" ht="21" customHeight="1">
      <c r="B1387" s="152"/>
      <c r="C1387" s="164"/>
      <c r="D1387" s="111"/>
      <c r="E1387" s="153"/>
      <c r="F1387" s="153"/>
      <c r="G1387" s="153"/>
      <c r="H1387" s="45"/>
      <c r="I1387" s="154"/>
      <c r="J1387" s="103"/>
      <c r="K1387" s="134"/>
      <c r="L1387" s="134"/>
      <c r="M1387" s="134"/>
      <c r="N1387" s="138"/>
      <c r="O1387" s="134"/>
      <c r="P1387" s="134"/>
      <c r="Q1387" s="127"/>
      <c r="R1387" s="127"/>
      <c r="S1387" s="127"/>
      <c r="T1387" s="127"/>
      <c r="U1387" s="127"/>
      <c r="V1387" s="127"/>
    </row>
    <row r="1388" spans="2:22" s="139" customFormat="1" ht="21" customHeight="1">
      <c r="B1388" s="152"/>
      <c r="C1388" s="164"/>
      <c r="D1388" s="111"/>
      <c r="E1388" s="153"/>
      <c r="F1388" s="153"/>
      <c r="G1388" s="153"/>
      <c r="H1388" s="45"/>
      <c r="I1388" s="154"/>
      <c r="J1388" s="103"/>
      <c r="K1388" s="134"/>
      <c r="L1388" s="134"/>
      <c r="M1388" s="134"/>
      <c r="N1388" s="138"/>
      <c r="O1388" s="134"/>
      <c r="P1388" s="134"/>
      <c r="Q1388" s="127"/>
      <c r="R1388" s="127"/>
      <c r="S1388" s="127"/>
      <c r="T1388" s="127"/>
      <c r="U1388" s="127"/>
      <c r="V1388" s="127"/>
    </row>
    <row r="1389" spans="2:22" s="127" customFormat="1" ht="21" customHeight="1">
      <c r="B1389" s="152"/>
      <c r="C1389" s="164"/>
      <c r="D1389" s="111"/>
      <c r="E1389" s="153"/>
      <c r="F1389" s="153"/>
      <c r="G1389" s="153"/>
      <c r="H1389" s="45"/>
      <c r="I1389" s="154"/>
      <c r="J1389" s="103"/>
      <c r="K1389" s="134"/>
      <c r="L1389" s="134"/>
      <c r="M1389" s="134"/>
      <c r="N1389" s="138"/>
      <c r="O1389" s="134"/>
      <c r="P1389" s="134"/>
    </row>
    <row r="1390" spans="2:22" s="127" customFormat="1" ht="21" customHeight="1">
      <c r="B1390" s="152"/>
      <c r="C1390" s="164"/>
      <c r="D1390" s="111"/>
      <c r="E1390" s="153"/>
      <c r="F1390" s="153"/>
      <c r="G1390" s="153"/>
      <c r="H1390" s="45"/>
      <c r="I1390" s="154"/>
      <c r="J1390" s="103"/>
      <c r="K1390" s="134"/>
      <c r="L1390" s="134"/>
      <c r="M1390" s="134"/>
      <c r="N1390" s="138"/>
      <c r="O1390" s="134"/>
      <c r="P1390" s="134"/>
    </row>
    <row r="1391" spans="2:22" s="127" customFormat="1" ht="21" customHeight="1">
      <c r="B1391" s="152"/>
      <c r="C1391" s="164"/>
      <c r="D1391" s="111"/>
      <c r="E1391" s="153"/>
      <c r="F1391" s="153"/>
      <c r="G1391" s="153"/>
      <c r="H1391" s="45"/>
      <c r="I1391" s="154"/>
      <c r="J1391" s="103"/>
      <c r="K1391" s="134"/>
      <c r="L1391" s="134"/>
      <c r="M1391" s="134"/>
      <c r="N1391" s="138"/>
      <c r="O1391" s="134"/>
      <c r="P1391" s="134"/>
    </row>
    <row r="1392" spans="2:22" s="127" customFormat="1" ht="21" customHeight="1">
      <c r="B1392" s="152"/>
      <c r="C1392" s="164"/>
      <c r="D1392" s="111"/>
      <c r="E1392" s="153"/>
      <c r="F1392" s="153"/>
      <c r="G1392" s="153"/>
      <c r="H1392" s="45"/>
      <c r="I1392" s="154"/>
      <c r="J1392" s="103"/>
      <c r="K1392" s="134"/>
      <c r="L1392" s="134"/>
      <c r="M1392" s="134"/>
      <c r="N1392" s="138"/>
      <c r="O1392" s="134"/>
      <c r="P1392" s="134"/>
    </row>
    <row r="1393" spans="2:22" s="127" customFormat="1" ht="21" customHeight="1">
      <c r="B1393" s="152"/>
      <c r="C1393" s="164"/>
      <c r="D1393" s="111"/>
      <c r="E1393" s="153"/>
      <c r="F1393" s="153"/>
      <c r="G1393" s="153"/>
      <c r="H1393" s="45"/>
      <c r="I1393" s="154"/>
      <c r="J1393" s="103"/>
      <c r="K1393" s="134"/>
      <c r="L1393" s="134"/>
      <c r="M1393" s="134"/>
      <c r="N1393" s="138"/>
      <c r="O1393" s="134"/>
      <c r="P1393" s="134"/>
    </row>
    <row r="1394" spans="2:22" s="127" customFormat="1" ht="21" customHeight="1">
      <c r="B1394" s="152"/>
      <c r="C1394" s="164"/>
      <c r="D1394" s="111"/>
      <c r="E1394" s="153"/>
      <c r="F1394" s="153"/>
      <c r="G1394" s="153"/>
      <c r="H1394" s="45"/>
      <c r="I1394" s="154"/>
      <c r="J1394" s="103"/>
      <c r="K1394" s="134"/>
      <c r="L1394" s="134"/>
      <c r="M1394" s="134"/>
      <c r="N1394" s="138"/>
      <c r="O1394" s="134"/>
      <c r="P1394" s="134"/>
      <c r="V1394" s="140"/>
    </row>
    <row r="1395" spans="2:22" s="127" customFormat="1" ht="21" customHeight="1">
      <c r="B1395" s="152"/>
      <c r="C1395" s="164"/>
      <c r="D1395" s="111"/>
      <c r="E1395" s="153"/>
      <c r="F1395" s="153"/>
      <c r="G1395" s="153"/>
      <c r="H1395" s="45"/>
      <c r="I1395" s="154"/>
      <c r="J1395" s="103"/>
      <c r="K1395" s="134"/>
      <c r="L1395" s="134"/>
      <c r="M1395" s="134"/>
      <c r="N1395" s="138"/>
      <c r="O1395" s="134"/>
      <c r="P1395" s="134"/>
      <c r="V1395" s="140"/>
    </row>
    <row r="1396" spans="2:22" s="127" customFormat="1" ht="21" customHeight="1">
      <c r="B1396" s="152"/>
      <c r="C1396" s="164"/>
      <c r="D1396" s="111"/>
      <c r="E1396" s="153"/>
      <c r="F1396" s="153"/>
      <c r="G1396" s="153"/>
      <c r="H1396" s="45"/>
      <c r="I1396" s="154"/>
      <c r="J1396" s="103"/>
      <c r="K1396" s="134"/>
      <c r="L1396" s="134"/>
      <c r="M1396" s="134"/>
      <c r="N1396" s="138"/>
      <c r="O1396" s="134"/>
      <c r="P1396" s="134"/>
      <c r="R1396" s="140"/>
      <c r="V1396" s="133"/>
    </row>
    <row r="1397" spans="2:22" s="127" customFormat="1" ht="21" customHeight="1">
      <c r="B1397" s="152"/>
      <c r="C1397" s="164"/>
      <c r="D1397" s="111"/>
      <c r="E1397" s="153"/>
      <c r="F1397" s="153"/>
      <c r="G1397" s="153"/>
      <c r="H1397" s="45"/>
      <c r="I1397" s="154"/>
      <c r="J1397" s="103"/>
      <c r="K1397" s="134"/>
      <c r="L1397" s="134"/>
      <c r="M1397" s="134"/>
      <c r="N1397" s="138"/>
      <c r="O1397" s="134"/>
      <c r="P1397" s="134"/>
    </row>
    <row r="1398" spans="2:22" s="127" customFormat="1" ht="21" customHeight="1">
      <c r="B1398" s="152"/>
      <c r="C1398" s="164"/>
      <c r="D1398" s="111"/>
      <c r="E1398" s="153"/>
      <c r="F1398" s="153"/>
      <c r="G1398" s="153"/>
      <c r="H1398" s="45"/>
      <c r="I1398" s="154"/>
      <c r="J1398" s="103"/>
      <c r="K1398" s="134"/>
      <c r="L1398" s="134"/>
      <c r="M1398" s="134"/>
      <c r="N1398" s="138"/>
      <c r="O1398" s="134"/>
      <c r="P1398" s="134"/>
      <c r="S1398" s="140"/>
      <c r="T1398" s="133"/>
      <c r="U1398" s="133"/>
      <c r="V1398" s="133"/>
    </row>
    <row r="1399" spans="2:22" s="127" customFormat="1" ht="21" customHeight="1">
      <c r="B1399" s="152"/>
      <c r="C1399" s="164"/>
      <c r="D1399" s="111"/>
      <c r="E1399" s="153"/>
      <c r="F1399" s="153"/>
      <c r="G1399" s="153"/>
      <c r="H1399" s="45"/>
      <c r="I1399" s="154"/>
      <c r="J1399" s="103"/>
      <c r="K1399" s="134"/>
      <c r="L1399" s="134"/>
      <c r="M1399" s="134"/>
      <c r="N1399" s="138"/>
      <c r="O1399" s="134"/>
      <c r="P1399" s="134"/>
      <c r="S1399" s="140"/>
      <c r="T1399" s="141"/>
      <c r="U1399" s="141"/>
      <c r="V1399" s="141"/>
    </row>
    <row r="1400" spans="2:22" s="127" customFormat="1" ht="21" customHeight="1">
      <c r="B1400" s="152"/>
      <c r="C1400" s="164"/>
      <c r="D1400" s="111"/>
      <c r="E1400" s="153"/>
      <c r="F1400" s="153"/>
      <c r="G1400" s="153"/>
      <c r="H1400" s="45"/>
      <c r="I1400" s="154"/>
      <c r="J1400" s="103"/>
      <c r="K1400" s="134"/>
      <c r="L1400" s="134"/>
      <c r="M1400" s="134"/>
      <c r="N1400" s="138"/>
      <c r="O1400" s="134"/>
      <c r="P1400" s="134"/>
      <c r="S1400" s="140"/>
      <c r="T1400" s="141"/>
      <c r="U1400" s="141"/>
      <c r="V1400" s="141"/>
    </row>
    <row r="1401" spans="2:22" s="127" customFormat="1" ht="21" customHeight="1">
      <c r="B1401" s="152"/>
      <c r="C1401" s="164"/>
      <c r="D1401" s="111"/>
      <c r="E1401" s="153"/>
      <c r="F1401" s="153"/>
      <c r="G1401" s="153"/>
      <c r="H1401" s="45"/>
      <c r="I1401" s="154"/>
      <c r="J1401" s="103"/>
      <c r="K1401" s="134"/>
      <c r="L1401" s="134"/>
      <c r="M1401" s="134"/>
      <c r="N1401" s="138"/>
      <c r="O1401" s="134"/>
      <c r="P1401" s="134"/>
      <c r="S1401" s="140"/>
      <c r="T1401" s="141"/>
      <c r="U1401" s="141"/>
      <c r="V1401" s="141"/>
    </row>
    <row r="1402" spans="2:22" s="127" customFormat="1" ht="21" customHeight="1">
      <c r="B1402" s="152"/>
      <c r="C1402" s="164"/>
      <c r="D1402" s="111"/>
      <c r="E1402" s="153"/>
      <c r="F1402" s="153"/>
      <c r="G1402" s="153"/>
      <c r="H1402" s="45"/>
      <c r="I1402" s="154"/>
      <c r="J1402" s="103"/>
      <c r="K1402" s="134"/>
      <c r="L1402" s="134"/>
      <c r="M1402" s="134"/>
      <c r="N1402" s="138"/>
      <c r="O1402" s="134"/>
      <c r="P1402" s="134"/>
      <c r="S1402" s="140"/>
      <c r="T1402" s="141"/>
      <c r="U1402" s="141"/>
      <c r="V1402" s="141"/>
    </row>
    <row r="1403" spans="2:22" s="127" customFormat="1" ht="21" customHeight="1">
      <c r="B1403" s="152"/>
      <c r="C1403" s="164"/>
      <c r="D1403" s="111"/>
      <c r="E1403" s="153"/>
      <c r="F1403" s="153"/>
      <c r="G1403" s="153"/>
      <c r="H1403" s="45"/>
      <c r="I1403" s="154"/>
      <c r="J1403" s="103"/>
      <c r="K1403" s="134"/>
      <c r="L1403" s="134"/>
      <c r="M1403" s="134"/>
      <c r="N1403" s="138"/>
      <c r="O1403" s="134"/>
      <c r="P1403" s="134"/>
      <c r="S1403" s="140"/>
      <c r="T1403" s="141"/>
      <c r="U1403" s="141"/>
      <c r="V1403" s="141"/>
    </row>
    <row r="1404" spans="2:22" s="127" customFormat="1" ht="21" customHeight="1">
      <c r="B1404" s="152"/>
      <c r="C1404" s="164"/>
      <c r="D1404" s="111"/>
      <c r="E1404" s="153"/>
      <c r="F1404" s="153"/>
      <c r="G1404" s="153"/>
      <c r="H1404" s="45"/>
      <c r="I1404" s="154"/>
      <c r="J1404" s="103"/>
      <c r="K1404" s="136"/>
      <c r="L1404" s="134"/>
      <c r="M1404" s="134"/>
      <c r="N1404" s="137"/>
      <c r="O1404" s="134"/>
      <c r="P1404" s="134"/>
    </row>
    <row r="1405" spans="2:22" s="139" customFormat="1" ht="21" customHeight="1">
      <c r="B1405" s="152"/>
      <c r="C1405" s="164"/>
      <c r="D1405" s="111"/>
      <c r="E1405" s="153"/>
      <c r="F1405" s="153"/>
      <c r="G1405" s="153"/>
      <c r="H1405" s="45"/>
      <c r="I1405" s="154"/>
      <c r="J1405" s="103"/>
      <c r="K1405" s="134"/>
      <c r="L1405" s="134"/>
      <c r="M1405" s="134"/>
      <c r="N1405" s="138"/>
      <c r="O1405" s="134"/>
      <c r="P1405" s="134"/>
      <c r="Q1405" s="127"/>
      <c r="R1405" s="127"/>
      <c r="S1405" s="127"/>
      <c r="T1405" s="127"/>
      <c r="U1405" s="127"/>
      <c r="V1405" s="127"/>
    </row>
    <row r="1406" spans="2:22" s="139" customFormat="1" ht="21" customHeight="1">
      <c r="B1406" s="152"/>
      <c r="C1406" s="164"/>
      <c r="D1406" s="111"/>
      <c r="E1406" s="153"/>
      <c r="F1406" s="153"/>
      <c r="G1406" s="153"/>
      <c r="H1406" s="45"/>
      <c r="I1406" s="154"/>
      <c r="J1406" s="103"/>
      <c r="K1406" s="134"/>
      <c r="L1406" s="134"/>
      <c r="M1406" s="134"/>
      <c r="N1406" s="138"/>
      <c r="O1406" s="134"/>
      <c r="P1406" s="134"/>
      <c r="Q1406" s="127"/>
      <c r="R1406" s="127"/>
      <c r="S1406" s="127"/>
      <c r="T1406" s="127"/>
      <c r="U1406" s="127"/>
      <c r="V1406" s="127"/>
    </row>
    <row r="1407" spans="2:22" s="139" customFormat="1" ht="21" customHeight="1">
      <c r="B1407" s="152"/>
      <c r="C1407" s="164"/>
      <c r="D1407" s="111"/>
      <c r="E1407" s="153"/>
      <c r="F1407" s="153"/>
      <c r="G1407" s="153"/>
      <c r="H1407" s="45"/>
      <c r="I1407" s="154"/>
      <c r="J1407" s="103"/>
      <c r="K1407" s="134"/>
      <c r="L1407" s="134"/>
      <c r="M1407" s="134"/>
      <c r="N1407" s="138"/>
      <c r="O1407" s="134"/>
      <c r="P1407" s="134"/>
      <c r="Q1407" s="127"/>
      <c r="R1407" s="127"/>
      <c r="S1407" s="127"/>
      <c r="T1407" s="127"/>
      <c r="U1407" s="127"/>
      <c r="V1407" s="127"/>
    </row>
    <row r="1408" spans="2:22" s="127" customFormat="1" ht="21" customHeight="1">
      <c r="B1408" s="152"/>
      <c r="C1408" s="164"/>
      <c r="D1408" s="111"/>
      <c r="E1408" s="153"/>
      <c r="F1408" s="153"/>
      <c r="G1408" s="153"/>
      <c r="H1408" s="45"/>
      <c r="I1408" s="154"/>
      <c r="J1408" s="103"/>
      <c r="K1408" s="134"/>
      <c r="L1408" s="134"/>
      <c r="M1408" s="134"/>
      <c r="N1408" s="138"/>
      <c r="O1408" s="134"/>
      <c r="P1408" s="134"/>
    </row>
    <row r="1409" spans="2:22" s="127" customFormat="1" ht="21" customHeight="1">
      <c r="B1409" s="152"/>
      <c r="C1409" s="164"/>
      <c r="D1409" s="111"/>
      <c r="E1409" s="153"/>
      <c r="F1409" s="153"/>
      <c r="G1409" s="153"/>
      <c r="H1409" s="45"/>
      <c r="I1409" s="154"/>
      <c r="J1409" s="103"/>
      <c r="K1409" s="134"/>
      <c r="L1409" s="134"/>
      <c r="M1409" s="134"/>
      <c r="N1409" s="138"/>
      <c r="O1409" s="134"/>
      <c r="P1409" s="134"/>
    </row>
    <row r="1410" spans="2:22" s="127" customFormat="1" ht="21" customHeight="1">
      <c r="B1410" s="152"/>
      <c r="C1410" s="164"/>
      <c r="D1410" s="111"/>
      <c r="E1410" s="153"/>
      <c r="F1410" s="153"/>
      <c r="G1410" s="153"/>
      <c r="H1410" s="45"/>
      <c r="I1410" s="154"/>
      <c r="J1410" s="103"/>
      <c r="K1410" s="134"/>
      <c r="L1410" s="134"/>
      <c r="M1410" s="134"/>
      <c r="N1410" s="138"/>
      <c r="O1410" s="134"/>
      <c r="P1410" s="134"/>
    </row>
    <row r="1411" spans="2:22" s="127" customFormat="1" ht="21" customHeight="1">
      <c r="B1411" s="152"/>
      <c r="C1411" s="164"/>
      <c r="D1411" s="111"/>
      <c r="E1411" s="153"/>
      <c r="F1411" s="153"/>
      <c r="G1411" s="153"/>
      <c r="H1411" s="45"/>
      <c r="I1411" s="154"/>
      <c r="J1411" s="103"/>
      <c r="K1411" s="134"/>
      <c r="L1411" s="134"/>
      <c r="M1411" s="134"/>
      <c r="N1411" s="138"/>
      <c r="O1411" s="134"/>
      <c r="P1411" s="134"/>
    </row>
    <row r="1412" spans="2:22" s="127" customFormat="1" ht="21" customHeight="1">
      <c r="B1412" s="152"/>
      <c r="C1412" s="164"/>
      <c r="D1412" s="111"/>
      <c r="E1412" s="153"/>
      <c r="F1412" s="153"/>
      <c r="G1412" s="153"/>
      <c r="H1412" s="45"/>
      <c r="I1412" s="154"/>
      <c r="J1412" s="103"/>
      <c r="K1412" s="134"/>
      <c r="L1412" s="134"/>
      <c r="M1412" s="134"/>
      <c r="N1412" s="138"/>
      <c r="O1412" s="134"/>
      <c r="P1412" s="134"/>
    </row>
    <row r="1413" spans="2:22" s="127" customFormat="1" ht="21" customHeight="1">
      <c r="B1413" s="152"/>
      <c r="C1413" s="164"/>
      <c r="D1413" s="111"/>
      <c r="E1413" s="153"/>
      <c r="F1413" s="153"/>
      <c r="G1413" s="153"/>
      <c r="H1413" s="45"/>
      <c r="I1413" s="154"/>
      <c r="J1413" s="103"/>
      <c r="K1413" s="134"/>
      <c r="L1413" s="134"/>
      <c r="M1413" s="134"/>
      <c r="N1413" s="138"/>
      <c r="O1413" s="134"/>
      <c r="P1413" s="134"/>
      <c r="V1413" s="140"/>
    </row>
    <row r="1414" spans="2:22" s="127" customFormat="1" ht="21" customHeight="1">
      <c r="B1414" s="152"/>
      <c r="C1414" s="164"/>
      <c r="D1414" s="111"/>
      <c r="E1414" s="153"/>
      <c r="F1414" s="153"/>
      <c r="G1414" s="153"/>
      <c r="H1414" s="45"/>
      <c r="I1414" s="154"/>
      <c r="J1414" s="103"/>
      <c r="K1414" s="134"/>
      <c r="L1414" s="134"/>
      <c r="M1414" s="134"/>
      <c r="N1414" s="138"/>
      <c r="O1414" s="134"/>
      <c r="P1414" s="134"/>
      <c r="V1414" s="140"/>
    </row>
    <row r="1415" spans="2:22" s="127" customFormat="1" ht="21" customHeight="1">
      <c r="B1415" s="152"/>
      <c r="C1415" s="164"/>
      <c r="D1415" s="111"/>
      <c r="E1415" s="153"/>
      <c r="F1415" s="153"/>
      <c r="G1415" s="153"/>
      <c r="H1415" s="45"/>
      <c r="I1415" s="154"/>
      <c r="J1415" s="103"/>
      <c r="K1415" s="134"/>
      <c r="L1415" s="134"/>
      <c r="M1415" s="134"/>
      <c r="N1415" s="138"/>
      <c r="O1415" s="134"/>
      <c r="P1415" s="134"/>
      <c r="R1415" s="140"/>
      <c r="V1415" s="133"/>
    </row>
    <row r="1416" spans="2:22" s="127" customFormat="1" ht="21" customHeight="1">
      <c r="B1416" s="152"/>
      <c r="C1416" s="164"/>
      <c r="D1416" s="111"/>
      <c r="E1416" s="153"/>
      <c r="F1416" s="153"/>
      <c r="G1416" s="153"/>
      <c r="H1416" s="45"/>
      <c r="I1416" s="154"/>
      <c r="J1416" s="103"/>
      <c r="K1416" s="134"/>
      <c r="L1416" s="134"/>
      <c r="M1416" s="134"/>
      <c r="N1416" s="138"/>
      <c r="O1416" s="134"/>
      <c r="P1416" s="134"/>
    </row>
    <row r="1417" spans="2:22" s="127" customFormat="1" ht="21" customHeight="1">
      <c r="B1417" s="152"/>
      <c r="C1417" s="164"/>
      <c r="D1417" s="111"/>
      <c r="E1417" s="153"/>
      <c r="F1417" s="153"/>
      <c r="G1417" s="153"/>
      <c r="H1417" s="45"/>
      <c r="I1417" s="154"/>
      <c r="J1417" s="103"/>
      <c r="K1417" s="134"/>
      <c r="L1417" s="134"/>
      <c r="M1417" s="134"/>
      <c r="N1417" s="138"/>
      <c r="O1417" s="134"/>
      <c r="P1417" s="134"/>
      <c r="S1417" s="140"/>
      <c r="T1417" s="133"/>
      <c r="U1417" s="133"/>
      <c r="V1417" s="133"/>
    </row>
    <row r="1418" spans="2:22" s="127" customFormat="1" ht="21" customHeight="1">
      <c r="B1418" s="152"/>
      <c r="C1418" s="164"/>
      <c r="D1418" s="111"/>
      <c r="E1418" s="153"/>
      <c r="F1418" s="153"/>
      <c r="G1418" s="153"/>
      <c r="H1418" s="45"/>
      <c r="I1418" s="154"/>
      <c r="J1418" s="103"/>
      <c r="K1418" s="134"/>
      <c r="L1418" s="134"/>
      <c r="M1418" s="134"/>
      <c r="N1418" s="138"/>
      <c r="O1418" s="134"/>
      <c r="P1418" s="134"/>
      <c r="S1418" s="140"/>
      <c r="T1418" s="141"/>
      <c r="U1418" s="141"/>
      <c r="V1418" s="141"/>
    </row>
    <row r="1419" spans="2:22" s="127" customFormat="1" ht="21" customHeight="1">
      <c r="B1419" s="152"/>
      <c r="C1419" s="164"/>
      <c r="D1419" s="111"/>
      <c r="E1419" s="153"/>
      <c r="F1419" s="153"/>
      <c r="G1419" s="153"/>
      <c r="H1419" s="45"/>
      <c r="I1419" s="154"/>
      <c r="J1419" s="103"/>
      <c r="K1419" s="134"/>
      <c r="L1419" s="134"/>
      <c r="M1419" s="134"/>
      <c r="N1419" s="138"/>
      <c r="O1419" s="134"/>
      <c r="P1419" s="134"/>
      <c r="S1419" s="140"/>
      <c r="T1419" s="141"/>
      <c r="U1419" s="141"/>
      <c r="V1419" s="141"/>
    </row>
    <row r="1420" spans="2:22" s="127" customFormat="1" ht="21" customHeight="1">
      <c r="B1420" s="152"/>
      <c r="C1420" s="164"/>
      <c r="D1420" s="111"/>
      <c r="E1420" s="153"/>
      <c r="F1420" s="153"/>
      <c r="G1420" s="153"/>
      <c r="H1420" s="45"/>
      <c r="I1420" s="154"/>
      <c r="J1420" s="103"/>
      <c r="K1420" s="134"/>
      <c r="L1420" s="134"/>
      <c r="M1420" s="134"/>
      <c r="N1420" s="138"/>
      <c r="O1420" s="134"/>
      <c r="P1420" s="134"/>
      <c r="S1420" s="140"/>
      <c r="T1420" s="141"/>
      <c r="U1420" s="141"/>
      <c r="V1420" s="141"/>
    </row>
    <row r="1421" spans="2:22" s="127" customFormat="1" ht="21" customHeight="1">
      <c r="B1421" s="152"/>
      <c r="C1421" s="164"/>
      <c r="D1421" s="111"/>
      <c r="E1421" s="153"/>
      <c r="F1421" s="153"/>
      <c r="G1421" s="153"/>
      <c r="H1421" s="45"/>
      <c r="I1421" s="154"/>
      <c r="J1421" s="103"/>
      <c r="K1421" s="134"/>
      <c r="L1421" s="134"/>
      <c r="M1421" s="134"/>
      <c r="N1421" s="138"/>
      <c r="O1421" s="134"/>
      <c r="P1421" s="134"/>
      <c r="S1421" s="140"/>
      <c r="T1421" s="141"/>
      <c r="U1421" s="141"/>
      <c r="V1421" s="141"/>
    </row>
    <row r="1422" spans="2:22" s="127" customFormat="1" ht="21" customHeight="1">
      <c r="B1422" s="152"/>
      <c r="C1422" s="164"/>
      <c r="D1422" s="111"/>
      <c r="E1422" s="153"/>
      <c r="F1422" s="153"/>
      <c r="G1422" s="153"/>
      <c r="H1422" s="45"/>
      <c r="I1422" s="154"/>
      <c r="J1422" s="103"/>
      <c r="K1422" s="134"/>
      <c r="L1422" s="134"/>
      <c r="M1422" s="134"/>
      <c r="N1422" s="138"/>
      <c r="O1422" s="134"/>
      <c r="P1422" s="134"/>
      <c r="S1422" s="140"/>
      <c r="T1422" s="141"/>
      <c r="U1422" s="141"/>
      <c r="V1422" s="141"/>
    </row>
    <row r="1423" spans="2:22" s="127" customFormat="1" ht="21" customHeight="1">
      <c r="B1423" s="152"/>
      <c r="C1423" s="164"/>
      <c r="D1423" s="111"/>
      <c r="E1423" s="153"/>
      <c r="F1423" s="153"/>
      <c r="G1423" s="153"/>
      <c r="H1423" s="45"/>
      <c r="I1423" s="154"/>
      <c r="J1423" s="103"/>
      <c r="K1423" s="134"/>
      <c r="L1423" s="134"/>
      <c r="M1423" s="134"/>
      <c r="N1423" s="138"/>
      <c r="O1423" s="134"/>
      <c r="P1423" s="134"/>
      <c r="S1423" s="140"/>
      <c r="T1423" s="141"/>
      <c r="U1423" s="141"/>
      <c r="V1423" s="141"/>
    </row>
    <row r="1424" spans="2:22" s="127" customFormat="1" ht="21" customHeight="1">
      <c r="B1424" s="152"/>
      <c r="C1424" s="164"/>
      <c r="D1424" s="111"/>
      <c r="E1424" s="153"/>
      <c r="F1424" s="153"/>
      <c r="G1424" s="153"/>
      <c r="H1424" s="45"/>
      <c r="I1424" s="154"/>
      <c r="J1424" s="103"/>
      <c r="K1424" s="136"/>
      <c r="L1424" s="134"/>
      <c r="M1424" s="134"/>
      <c r="N1424" s="137"/>
      <c r="O1424" s="134"/>
      <c r="P1424" s="134"/>
    </row>
    <row r="1425" spans="2:22" s="139" customFormat="1" ht="21" customHeight="1">
      <c r="B1425" s="152"/>
      <c r="C1425" s="164"/>
      <c r="D1425" s="111"/>
      <c r="E1425" s="153"/>
      <c r="F1425" s="153"/>
      <c r="G1425" s="153"/>
      <c r="H1425" s="45"/>
      <c r="I1425" s="154"/>
      <c r="J1425" s="103"/>
      <c r="K1425" s="134"/>
      <c r="L1425" s="134"/>
      <c r="M1425" s="134"/>
      <c r="N1425" s="138"/>
      <c r="O1425" s="134"/>
      <c r="P1425" s="134"/>
      <c r="Q1425" s="127"/>
      <c r="R1425" s="127"/>
      <c r="S1425" s="127"/>
      <c r="T1425" s="127"/>
      <c r="U1425" s="127"/>
      <c r="V1425" s="127"/>
    </row>
    <row r="1426" spans="2:22" s="139" customFormat="1" ht="21" customHeight="1">
      <c r="B1426" s="152"/>
      <c r="C1426" s="164"/>
      <c r="D1426" s="111"/>
      <c r="E1426" s="153"/>
      <c r="F1426" s="153"/>
      <c r="G1426" s="153"/>
      <c r="H1426" s="45"/>
      <c r="I1426" s="154"/>
      <c r="J1426" s="103"/>
      <c r="K1426" s="134"/>
      <c r="L1426" s="134"/>
      <c r="M1426" s="134"/>
      <c r="N1426" s="138"/>
      <c r="O1426" s="134"/>
      <c r="P1426" s="134"/>
      <c r="Q1426" s="127"/>
      <c r="R1426" s="127"/>
      <c r="S1426" s="127"/>
      <c r="T1426" s="127"/>
      <c r="U1426" s="127"/>
      <c r="V1426" s="127"/>
    </row>
    <row r="1427" spans="2:22" s="139" customFormat="1" ht="21" customHeight="1">
      <c r="B1427" s="152"/>
      <c r="C1427" s="164"/>
      <c r="D1427" s="111"/>
      <c r="E1427" s="153"/>
      <c r="F1427" s="153"/>
      <c r="G1427" s="153"/>
      <c r="H1427" s="45"/>
      <c r="I1427" s="154"/>
      <c r="J1427" s="103"/>
      <c r="K1427" s="134"/>
      <c r="L1427" s="134"/>
      <c r="M1427" s="134"/>
      <c r="N1427" s="138"/>
      <c r="O1427" s="134"/>
      <c r="P1427" s="134"/>
      <c r="Q1427" s="127"/>
      <c r="R1427" s="127"/>
      <c r="S1427" s="127"/>
      <c r="T1427" s="127"/>
      <c r="U1427" s="127"/>
      <c r="V1427" s="127"/>
    </row>
    <row r="1428" spans="2:22" s="127" customFormat="1" ht="21" customHeight="1">
      <c r="B1428" s="152"/>
      <c r="C1428" s="164"/>
      <c r="D1428" s="111"/>
      <c r="E1428" s="153"/>
      <c r="F1428" s="153"/>
      <c r="G1428" s="153"/>
      <c r="H1428" s="45"/>
      <c r="I1428" s="154"/>
      <c r="J1428" s="103"/>
      <c r="K1428" s="134"/>
      <c r="L1428" s="134"/>
      <c r="M1428" s="134"/>
      <c r="N1428" s="138"/>
      <c r="O1428" s="134"/>
      <c r="P1428" s="134"/>
    </row>
    <row r="1429" spans="2:22" s="127" customFormat="1" ht="21" customHeight="1">
      <c r="B1429" s="152"/>
      <c r="C1429" s="164"/>
      <c r="D1429" s="111"/>
      <c r="E1429" s="153"/>
      <c r="F1429" s="153"/>
      <c r="G1429" s="153"/>
      <c r="H1429" s="45"/>
      <c r="I1429" s="154"/>
      <c r="J1429" s="103"/>
      <c r="K1429" s="134"/>
      <c r="L1429" s="134"/>
      <c r="M1429" s="134"/>
      <c r="N1429" s="138"/>
      <c r="O1429" s="134"/>
      <c r="P1429" s="134"/>
    </row>
    <row r="1430" spans="2:22" s="127" customFormat="1" ht="21" customHeight="1">
      <c r="B1430" s="152"/>
      <c r="C1430" s="164"/>
      <c r="D1430" s="111"/>
      <c r="E1430" s="153"/>
      <c r="F1430" s="153"/>
      <c r="G1430" s="153"/>
      <c r="H1430" s="45"/>
      <c r="I1430" s="154"/>
      <c r="J1430" s="103"/>
      <c r="K1430" s="134"/>
      <c r="L1430" s="134"/>
      <c r="M1430" s="134"/>
      <c r="N1430" s="138"/>
      <c r="O1430" s="134"/>
      <c r="P1430" s="134"/>
    </row>
    <row r="1431" spans="2:22" s="127" customFormat="1" ht="21" customHeight="1">
      <c r="B1431" s="152"/>
      <c r="C1431" s="164"/>
      <c r="D1431" s="111"/>
      <c r="E1431" s="153"/>
      <c r="F1431" s="153"/>
      <c r="G1431" s="153"/>
      <c r="H1431" s="45"/>
      <c r="I1431" s="154"/>
      <c r="J1431" s="103"/>
      <c r="K1431" s="134"/>
      <c r="L1431" s="134"/>
      <c r="M1431" s="134"/>
      <c r="N1431" s="138"/>
      <c r="O1431" s="134"/>
      <c r="P1431" s="134"/>
    </row>
    <row r="1432" spans="2:22" s="127" customFormat="1" ht="21" customHeight="1">
      <c r="B1432" s="152"/>
      <c r="C1432" s="164"/>
      <c r="D1432" s="111"/>
      <c r="E1432" s="153"/>
      <c r="F1432" s="153"/>
      <c r="G1432" s="153"/>
      <c r="H1432" s="45"/>
      <c r="I1432" s="154"/>
      <c r="J1432" s="103"/>
      <c r="K1432" s="134"/>
      <c r="L1432" s="134"/>
      <c r="M1432" s="134"/>
      <c r="N1432" s="138"/>
      <c r="O1432" s="134"/>
      <c r="P1432" s="134"/>
    </row>
    <row r="1433" spans="2:22" s="127" customFormat="1" ht="21" customHeight="1">
      <c r="B1433" s="152"/>
      <c r="C1433" s="164"/>
      <c r="D1433" s="111"/>
      <c r="E1433" s="153"/>
      <c r="F1433" s="153"/>
      <c r="G1433" s="153"/>
      <c r="H1433" s="45"/>
      <c r="I1433" s="154"/>
      <c r="J1433" s="103"/>
      <c r="K1433" s="134"/>
      <c r="L1433" s="134"/>
      <c r="M1433" s="134"/>
      <c r="N1433" s="138"/>
      <c r="O1433" s="134"/>
      <c r="P1433" s="134"/>
      <c r="V1433" s="140"/>
    </row>
    <row r="1434" spans="2:22" s="127" customFormat="1" ht="21" customHeight="1">
      <c r="B1434" s="152"/>
      <c r="C1434" s="164"/>
      <c r="D1434" s="111"/>
      <c r="E1434" s="153"/>
      <c r="F1434" s="153"/>
      <c r="G1434" s="153"/>
      <c r="H1434" s="45"/>
      <c r="I1434" s="154"/>
      <c r="J1434" s="103"/>
      <c r="K1434" s="134"/>
      <c r="L1434" s="134"/>
      <c r="M1434" s="134"/>
      <c r="N1434" s="138"/>
      <c r="O1434" s="134"/>
      <c r="P1434" s="134"/>
      <c r="V1434" s="140"/>
    </row>
    <row r="1435" spans="2:22" s="127" customFormat="1" ht="21" customHeight="1">
      <c r="B1435" s="152"/>
      <c r="C1435" s="164"/>
      <c r="D1435" s="111"/>
      <c r="E1435" s="153"/>
      <c r="F1435" s="153"/>
      <c r="G1435" s="153"/>
      <c r="H1435" s="45"/>
      <c r="I1435" s="154"/>
      <c r="J1435" s="103"/>
      <c r="K1435" s="134"/>
      <c r="L1435" s="134"/>
      <c r="M1435" s="134"/>
      <c r="N1435" s="138"/>
      <c r="O1435" s="134"/>
      <c r="P1435" s="134"/>
      <c r="R1435" s="140"/>
      <c r="V1435" s="133"/>
    </row>
    <row r="1436" spans="2:22" s="127" customFormat="1" ht="21" customHeight="1">
      <c r="B1436" s="152"/>
      <c r="C1436" s="164"/>
      <c r="D1436" s="111"/>
      <c r="E1436" s="153"/>
      <c r="F1436" s="153"/>
      <c r="G1436" s="153"/>
      <c r="H1436" s="45"/>
      <c r="I1436" s="154"/>
      <c r="J1436" s="103"/>
      <c r="K1436" s="134"/>
      <c r="L1436" s="134"/>
      <c r="M1436" s="134"/>
      <c r="N1436" s="138"/>
      <c r="O1436" s="134"/>
      <c r="P1436" s="134"/>
    </row>
    <row r="1437" spans="2:22" s="127" customFormat="1" ht="21" customHeight="1">
      <c r="B1437" s="152"/>
      <c r="C1437" s="164"/>
      <c r="D1437" s="111"/>
      <c r="E1437" s="153"/>
      <c r="F1437" s="153"/>
      <c r="G1437" s="153"/>
      <c r="H1437" s="45"/>
      <c r="I1437" s="154"/>
      <c r="J1437" s="103"/>
      <c r="K1437" s="134"/>
      <c r="L1437" s="134"/>
      <c r="M1437" s="134"/>
      <c r="N1437" s="138"/>
      <c r="O1437" s="134"/>
      <c r="P1437" s="134"/>
      <c r="S1437" s="140"/>
      <c r="T1437" s="133"/>
      <c r="U1437" s="133"/>
      <c r="V1437" s="133"/>
    </row>
    <row r="1438" spans="2:22" s="127" customFormat="1" ht="21" customHeight="1">
      <c r="B1438" s="152"/>
      <c r="C1438" s="164"/>
      <c r="D1438" s="111"/>
      <c r="E1438" s="153"/>
      <c r="F1438" s="153"/>
      <c r="G1438" s="153"/>
      <c r="H1438" s="45"/>
      <c r="I1438" s="154"/>
      <c r="J1438" s="103"/>
      <c r="K1438" s="134"/>
      <c r="L1438" s="134"/>
      <c r="M1438" s="134"/>
      <c r="N1438" s="138"/>
      <c r="O1438" s="134"/>
      <c r="P1438" s="134"/>
      <c r="S1438" s="140"/>
      <c r="T1438" s="141"/>
      <c r="U1438" s="141"/>
      <c r="V1438" s="141"/>
    </row>
    <row r="1439" spans="2:22" s="127" customFormat="1" ht="21" customHeight="1">
      <c r="B1439" s="152"/>
      <c r="C1439" s="164"/>
      <c r="D1439" s="111"/>
      <c r="E1439" s="153"/>
      <c r="F1439" s="153"/>
      <c r="G1439" s="153"/>
      <c r="H1439" s="45"/>
      <c r="I1439" s="154"/>
      <c r="J1439" s="103"/>
      <c r="K1439" s="134"/>
      <c r="L1439" s="134"/>
      <c r="M1439" s="134"/>
      <c r="N1439" s="138"/>
      <c r="O1439" s="134"/>
      <c r="P1439" s="134"/>
      <c r="S1439" s="140"/>
      <c r="T1439" s="141"/>
      <c r="U1439" s="141"/>
      <c r="V1439" s="141"/>
    </row>
    <row r="1440" spans="2:22" s="127" customFormat="1" ht="21" customHeight="1">
      <c r="B1440" s="152"/>
      <c r="C1440" s="164"/>
      <c r="D1440" s="111"/>
      <c r="E1440" s="153"/>
      <c r="F1440" s="153"/>
      <c r="G1440" s="153"/>
      <c r="H1440" s="45"/>
      <c r="I1440" s="154"/>
      <c r="J1440" s="103"/>
      <c r="K1440" s="134"/>
      <c r="L1440" s="134"/>
      <c r="M1440" s="134"/>
      <c r="N1440" s="138"/>
      <c r="O1440" s="134"/>
      <c r="P1440" s="134"/>
      <c r="S1440" s="140"/>
      <c r="T1440" s="141"/>
      <c r="U1440" s="141"/>
      <c r="V1440" s="141"/>
    </row>
    <row r="1441" spans="2:22" s="127" customFormat="1" ht="21" customHeight="1">
      <c r="B1441" s="152"/>
      <c r="C1441" s="164"/>
      <c r="D1441" s="111"/>
      <c r="E1441" s="153"/>
      <c r="F1441" s="153"/>
      <c r="G1441" s="153"/>
      <c r="H1441" s="45"/>
      <c r="I1441" s="154"/>
      <c r="J1441" s="103"/>
      <c r="K1441" s="134"/>
      <c r="L1441" s="134"/>
      <c r="M1441" s="134"/>
      <c r="N1441" s="138"/>
      <c r="O1441" s="134"/>
      <c r="P1441" s="134"/>
      <c r="S1441" s="140"/>
      <c r="T1441" s="141"/>
      <c r="U1441" s="141"/>
      <c r="V1441" s="141"/>
    </row>
    <row r="1442" spans="2:22" s="127" customFormat="1" ht="21" customHeight="1">
      <c r="B1442" s="152"/>
      <c r="C1442" s="164"/>
      <c r="D1442" s="111"/>
      <c r="E1442" s="153"/>
      <c r="F1442" s="153"/>
      <c r="G1442" s="153"/>
      <c r="H1442" s="45"/>
      <c r="I1442" s="154"/>
      <c r="J1442" s="103"/>
      <c r="K1442" s="134"/>
      <c r="L1442" s="134"/>
      <c r="M1442" s="134"/>
      <c r="N1442" s="138"/>
      <c r="O1442" s="134"/>
      <c r="P1442" s="134"/>
      <c r="S1442" s="140"/>
      <c r="T1442" s="141"/>
      <c r="U1442" s="141"/>
      <c r="V1442" s="141"/>
    </row>
    <row r="1443" spans="2:22" s="127" customFormat="1" ht="21" customHeight="1">
      <c r="B1443" s="152"/>
      <c r="C1443" s="164"/>
      <c r="D1443" s="111"/>
      <c r="E1443" s="153"/>
      <c r="F1443" s="153"/>
      <c r="G1443" s="153"/>
      <c r="H1443" s="45"/>
      <c r="I1443" s="154"/>
      <c r="J1443" s="103"/>
      <c r="K1443" s="134"/>
      <c r="L1443" s="134"/>
      <c r="M1443" s="134"/>
      <c r="N1443" s="138"/>
      <c r="O1443" s="134"/>
      <c r="P1443" s="134"/>
      <c r="S1443" s="140"/>
      <c r="T1443" s="141"/>
      <c r="U1443" s="141"/>
      <c r="V1443" s="141"/>
    </row>
    <row r="1444" spans="2:22" s="127" customFormat="1" ht="21" customHeight="1">
      <c r="B1444" s="152"/>
      <c r="C1444" s="164"/>
      <c r="D1444" s="111"/>
      <c r="E1444" s="153"/>
      <c r="F1444" s="153"/>
      <c r="G1444" s="153"/>
      <c r="H1444" s="45"/>
      <c r="I1444" s="154"/>
      <c r="J1444" s="103"/>
      <c r="K1444" s="136"/>
      <c r="L1444" s="134"/>
      <c r="M1444" s="134"/>
      <c r="N1444" s="137"/>
      <c r="O1444" s="134"/>
      <c r="P1444" s="134"/>
    </row>
    <row r="1445" spans="2:22" s="139" customFormat="1" ht="21" customHeight="1">
      <c r="B1445" s="152"/>
      <c r="C1445" s="164"/>
      <c r="D1445" s="111"/>
      <c r="E1445" s="153"/>
      <c r="F1445" s="153"/>
      <c r="G1445" s="153"/>
      <c r="H1445" s="45"/>
      <c r="I1445" s="154"/>
      <c r="J1445" s="103"/>
      <c r="K1445" s="134"/>
      <c r="L1445" s="134"/>
      <c r="M1445" s="134"/>
      <c r="N1445" s="138"/>
      <c r="O1445" s="134"/>
      <c r="P1445" s="134"/>
      <c r="Q1445" s="127"/>
      <c r="R1445" s="127"/>
      <c r="S1445" s="127"/>
      <c r="T1445" s="127"/>
      <c r="U1445" s="127"/>
      <c r="V1445" s="127"/>
    </row>
    <row r="1446" spans="2:22" s="139" customFormat="1" ht="21" customHeight="1">
      <c r="B1446" s="152"/>
      <c r="C1446" s="164"/>
      <c r="D1446" s="111"/>
      <c r="E1446" s="153"/>
      <c r="F1446" s="153"/>
      <c r="G1446" s="153"/>
      <c r="H1446" s="45"/>
      <c r="I1446" s="154"/>
      <c r="J1446" s="103"/>
      <c r="K1446" s="134"/>
      <c r="L1446" s="134"/>
      <c r="M1446" s="134"/>
      <c r="N1446" s="138"/>
      <c r="O1446" s="134"/>
      <c r="P1446" s="134"/>
      <c r="Q1446" s="127"/>
      <c r="R1446" s="127"/>
      <c r="S1446" s="127"/>
      <c r="T1446" s="127"/>
      <c r="U1446" s="127"/>
      <c r="V1446" s="127"/>
    </row>
    <row r="1447" spans="2:22" s="139" customFormat="1" ht="21" customHeight="1">
      <c r="B1447" s="152"/>
      <c r="C1447" s="164"/>
      <c r="D1447" s="111"/>
      <c r="E1447" s="153"/>
      <c r="F1447" s="153"/>
      <c r="G1447" s="153"/>
      <c r="H1447" s="45"/>
      <c r="I1447" s="154"/>
      <c r="J1447" s="103"/>
      <c r="K1447" s="134"/>
      <c r="L1447" s="134"/>
      <c r="M1447" s="134"/>
      <c r="N1447" s="138"/>
      <c r="O1447" s="134"/>
      <c r="P1447" s="134"/>
      <c r="Q1447" s="127"/>
      <c r="R1447" s="127"/>
      <c r="S1447" s="127"/>
      <c r="T1447" s="127"/>
      <c r="U1447" s="127"/>
      <c r="V1447" s="127"/>
    </row>
    <row r="1448" spans="2:22" s="127" customFormat="1" ht="21" customHeight="1">
      <c r="B1448" s="152"/>
      <c r="C1448" s="164"/>
      <c r="D1448" s="111"/>
      <c r="E1448" s="153"/>
      <c r="F1448" s="153"/>
      <c r="G1448" s="153"/>
      <c r="H1448" s="45"/>
      <c r="I1448" s="154"/>
      <c r="J1448" s="103"/>
      <c r="K1448" s="134"/>
      <c r="L1448" s="134"/>
      <c r="M1448" s="134"/>
      <c r="N1448" s="138"/>
      <c r="O1448" s="134"/>
      <c r="P1448" s="134"/>
    </row>
    <row r="1449" spans="2:22" s="127" customFormat="1" ht="21" customHeight="1">
      <c r="B1449" s="152"/>
      <c r="C1449" s="164"/>
      <c r="D1449" s="111"/>
      <c r="E1449" s="153"/>
      <c r="F1449" s="153"/>
      <c r="G1449" s="153"/>
      <c r="H1449" s="45"/>
      <c r="I1449" s="154"/>
      <c r="J1449" s="103"/>
      <c r="K1449" s="134"/>
      <c r="L1449" s="134"/>
      <c r="M1449" s="134"/>
      <c r="N1449" s="138"/>
      <c r="O1449" s="134"/>
      <c r="P1449" s="134"/>
    </row>
    <row r="1450" spans="2:22" s="127" customFormat="1" ht="21" customHeight="1">
      <c r="B1450" s="152"/>
      <c r="C1450" s="164"/>
      <c r="D1450" s="111"/>
      <c r="E1450" s="153"/>
      <c r="F1450" s="153"/>
      <c r="G1450" s="153"/>
      <c r="H1450" s="45"/>
      <c r="I1450" s="154"/>
      <c r="J1450" s="103"/>
      <c r="K1450" s="134"/>
      <c r="L1450" s="134"/>
      <c r="M1450" s="134"/>
      <c r="N1450" s="138"/>
      <c r="O1450" s="134"/>
      <c r="P1450" s="134"/>
    </row>
    <row r="1451" spans="2:22" s="127" customFormat="1" ht="21" customHeight="1">
      <c r="B1451" s="152"/>
      <c r="C1451" s="164"/>
      <c r="D1451" s="111"/>
      <c r="E1451" s="153"/>
      <c r="F1451" s="153"/>
      <c r="G1451" s="153"/>
      <c r="H1451" s="45"/>
      <c r="I1451" s="154"/>
      <c r="J1451" s="103"/>
      <c r="K1451" s="134"/>
      <c r="L1451" s="134"/>
      <c r="M1451" s="134"/>
      <c r="N1451" s="138"/>
      <c r="O1451" s="134"/>
      <c r="P1451" s="134"/>
    </row>
    <row r="1452" spans="2:22" s="127" customFormat="1" ht="21" customHeight="1">
      <c r="B1452" s="152"/>
      <c r="C1452" s="164"/>
      <c r="D1452" s="111"/>
      <c r="E1452" s="153"/>
      <c r="F1452" s="153"/>
      <c r="G1452" s="153"/>
      <c r="H1452" s="45"/>
      <c r="I1452" s="154"/>
      <c r="J1452" s="103"/>
      <c r="K1452" s="134"/>
      <c r="L1452" s="134"/>
      <c r="M1452" s="134"/>
      <c r="N1452" s="138"/>
      <c r="O1452" s="134"/>
      <c r="P1452" s="134"/>
    </row>
    <row r="1453" spans="2:22" s="127" customFormat="1" ht="21" customHeight="1">
      <c r="B1453" s="152"/>
      <c r="C1453" s="164"/>
      <c r="D1453" s="111"/>
      <c r="E1453" s="153"/>
      <c r="F1453" s="153"/>
      <c r="G1453" s="153"/>
      <c r="H1453" s="45"/>
      <c r="I1453" s="154"/>
      <c r="J1453" s="103"/>
      <c r="K1453" s="134"/>
      <c r="L1453" s="134"/>
      <c r="M1453" s="134"/>
      <c r="N1453" s="138"/>
      <c r="O1453" s="134"/>
      <c r="P1453" s="134"/>
      <c r="V1453" s="140"/>
    </row>
    <row r="1454" spans="2:22" s="127" customFormat="1" ht="21" customHeight="1">
      <c r="B1454" s="152"/>
      <c r="C1454" s="164"/>
      <c r="D1454" s="111"/>
      <c r="E1454" s="153"/>
      <c r="F1454" s="153"/>
      <c r="G1454" s="153"/>
      <c r="H1454" s="45"/>
      <c r="I1454" s="154"/>
      <c r="J1454" s="103"/>
      <c r="K1454" s="134"/>
      <c r="L1454" s="134"/>
      <c r="M1454" s="134"/>
      <c r="N1454" s="138"/>
      <c r="O1454" s="134"/>
      <c r="P1454" s="134"/>
      <c r="V1454" s="140"/>
    </row>
    <row r="1455" spans="2:22" s="127" customFormat="1" ht="21" customHeight="1">
      <c r="B1455" s="152"/>
      <c r="C1455" s="164"/>
      <c r="D1455" s="111"/>
      <c r="E1455" s="153"/>
      <c r="F1455" s="153"/>
      <c r="G1455" s="153"/>
      <c r="H1455" s="45"/>
      <c r="I1455" s="154"/>
      <c r="J1455" s="103"/>
      <c r="K1455" s="134"/>
      <c r="L1455" s="134"/>
      <c r="M1455" s="134"/>
      <c r="N1455" s="138"/>
      <c r="O1455" s="134"/>
      <c r="P1455" s="134"/>
      <c r="R1455" s="140"/>
      <c r="V1455" s="133"/>
    </row>
    <row r="1456" spans="2:22" s="127" customFormat="1" ht="21" customHeight="1">
      <c r="B1456" s="152"/>
      <c r="C1456" s="164"/>
      <c r="D1456" s="111"/>
      <c r="E1456" s="153"/>
      <c r="F1456" s="153"/>
      <c r="G1456" s="153"/>
      <c r="H1456" s="45"/>
      <c r="I1456" s="154"/>
      <c r="J1456" s="103"/>
      <c r="K1456" s="134"/>
      <c r="L1456" s="134"/>
      <c r="M1456" s="134"/>
      <c r="N1456" s="138"/>
      <c r="O1456" s="134"/>
      <c r="P1456" s="134"/>
    </row>
    <row r="1457" spans="2:22" s="127" customFormat="1" ht="21" customHeight="1">
      <c r="B1457" s="152"/>
      <c r="C1457" s="164"/>
      <c r="D1457" s="111"/>
      <c r="E1457" s="153"/>
      <c r="F1457" s="153"/>
      <c r="G1457" s="153"/>
      <c r="H1457" s="45"/>
      <c r="I1457" s="154"/>
      <c r="J1457" s="103"/>
      <c r="K1457" s="134"/>
      <c r="L1457" s="134"/>
      <c r="M1457" s="134"/>
      <c r="N1457" s="138"/>
      <c r="O1457" s="134"/>
      <c r="P1457" s="134"/>
      <c r="S1457" s="140"/>
      <c r="T1457" s="133"/>
      <c r="U1457" s="133"/>
      <c r="V1457" s="133"/>
    </row>
    <row r="1458" spans="2:22" s="127" customFormat="1" ht="21" customHeight="1">
      <c r="B1458" s="152"/>
      <c r="C1458" s="164"/>
      <c r="D1458" s="111"/>
      <c r="E1458" s="153"/>
      <c r="F1458" s="153"/>
      <c r="G1458" s="153"/>
      <c r="H1458" s="45"/>
      <c r="I1458" s="154"/>
      <c r="J1458" s="103"/>
      <c r="K1458" s="134"/>
      <c r="L1458" s="134"/>
      <c r="M1458" s="134"/>
      <c r="N1458" s="138"/>
      <c r="O1458" s="134"/>
      <c r="P1458" s="134"/>
      <c r="S1458" s="140"/>
      <c r="T1458" s="141"/>
      <c r="U1458" s="141"/>
      <c r="V1458" s="141"/>
    </row>
    <row r="1459" spans="2:22" s="127" customFormat="1" ht="21" customHeight="1">
      <c r="B1459" s="152"/>
      <c r="C1459" s="164"/>
      <c r="D1459" s="111"/>
      <c r="E1459" s="153"/>
      <c r="F1459" s="153"/>
      <c r="G1459" s="153"/>
      <c r="H1459" s="45"/>
      <c r="I1459" s="154"/>
      <c r="J1459" s="103"/>
      <c r="K1459" s="134"/>
      <c r="L1459" s="134"/>
      <c r="M1459" s="134"/>
      <c r="N1459" s="138"/>
      <c r="O1459" s="134"/>
      <c r="P1459" s="134"/>
      <c r="S1459" s="140"/>
      <c r="T1459" s="141"/>
      <c r="U1459" s="141"/>
      <c r="V1459" s="141"/>
    </row>
    <row r="1460" spans="2:22" s="127" customFormat="1" ht="21" customHeight="1">
      <c r="B1460" s="152"/>
      <c r="C1460" s="164"/>
      <c r="D1460" s="111"/>
      <c r="E1460" s="153"/>
      <c r="F1460" s="153"/>
      <c r="G1460" s="153"/>
      <c r="H1460" s="45"/>
      <c r="I1460" s="154"/>
      <c r="J1460" s="103"/>
      <c r="K1460" s="134"/>
      <c r="L1460" s="134"/>
      <c r="M1460" s="134"/>
      <c r="N1460" s="138"/>
      <c r="O1460" s="134"/>
      <c r="P1460" s="134"/>
      <c r="S1460" s="140"/>
      <c r="T1460" s="141"/>
      <c r="U1460" s="141"/>
      <c r="V1460" s="141"/>
    </row>
    <row r="1461" spans="2:22" s="127" customFormat="1" ht="21" customHeight="1">
      <c r="B1461" s="152"/>
      <c r="C1461" s="164"/>
      <c r="D1461" s="111"/>
      <c r="E1461" s="153"/>
      <c r="F1461" s="153"/>
      <c r="G1461" s="153"/>
      <c r="H1461" s="45"/>
      <c r="I1461" s="154"/>
      <c r="J1461" s="103"/>
      <c r="K1461" s="134"/>
      <c r="L1461" s="134"/>
      <c r="M1461" s="134"/>
      <c r="N1461" s="138"/>
      <c r="O1461" s="134"/>
      <c r="P1461" s="134"/>
      <c r="S1461" s="140"/>
      <c r="T1461" s="141"/>
      <c r="U1461" s="141"/>
      <c r="V1461" s="141"/>
    </row>
    <row r="1462" spans="2:22" s="127" customFormat="1" ht="21" customHeight="1">
      <c r="B1462" s="152"/>
      <c r="C1462" s="164"/>
      <c r="D1462" s="111"/>
      <c r="E1462" s="153"/>
      <c r="F1462" s="153"/>
      <c r="G1462" s="153"/>
      <c r="H1462" s="45"/>
      <c r="I1462" s="154"/>
      <c r="J1462" s="103"/>
      <c r="K1462" s="134"/>
      <c r="L1462" s="134"/>
      <c r="M1462" s="134"/>
      <c r="N1462" s="138"/>
      <c r="O1462" s="134"/>
      <c r="P1462" s="134"/>
      <c r="S1462" s="140"/>
      <c r="T1462" s="141"/>
      <c r="U1462" s="141"/>
      <c r="V1462" s="141"/>
    </row>
    <row r="1463" spans="2:22" s="127" customFormat="1" ht="21" customHeight="1">
      <c r="B1463" s="152"/>
      <c r="C1463" s="164"/>
      <c r="D1463" s="111"/>
      <c r="E1463" s="153"/>
      <c r="F1463" s="153"/>
      <c r="G1463" s="153"/>
      <c r="H1463" s="45"/>
      <c r="I1463" s="154"/>
      <c r="J1463" s="103"/>
      <c r="K1463" s="134"/>
      <c r="L1463" s="134"/>
      <c r="M1463" s="134"/>
      <c r="N1463" s="138"/>
      <c r="O1463" s="134"/>
      <c r="P1463" s="134"/>
      <c r="S1463" s="140"/>
      <c r="T1463" s="141"/>
      <c r="U1463" s="141"/>
      <c r="V1463" s="141"/>
    </row>
    <row r="1464" spans="2:22" s="127" customFormat="1" ht="21" customHeight="1">
      <c r="B1464" s="152"/>
      <c r="C1464" s="164"/>
      <c r="D1464" s="111"/>
      <c r="E1464" s="153"/>
      <c r="F1464" s="153"/>
      <c r="G1464" s="153"/>
      <c r="H1464" s="45"/>
      <c r="I1464" s="154"/>
      <c r="J1464" s="103"/>
      <c r="K1464" s="136"/>
      <c r="L1464" s="134"/>
      <c r="M1464" s="134"/>
      <c r="N1464" s="137"/>
      <c r="O1464" s="134"/>
      <c r="P1464" s="134"/>
    </row>
    <row r="1465" spans="2:22" s="139" customFormat="1" ht="21" customHeight="1">
      <c r="B1465" s="152"/>
      <c r="C1465" s="164"/>
      <c r="D1465" s="111"/>
      <c r="E1465" s="153"/>
      <c r="F1465" s="153"/>
      <c r="G1465" s="153"/>
      <c r="H1465" s="45"/>
      <c r="I1465" s="154"/>
      <c r="J1465" s="103"/>
      <c r="K1465" s="134"/>
      <c r="L1465" s="134"/>
      <c r="M1465" s="134"/>
      <c r="N1465" s="138"/>
      <c r="O1465" s="134"/>
      <c r="P1465" s="134"/>
      <c r="Q1465" s="127"/>
      <c r="R1465" s="127"/>
      <c r="S1465" s="127"/>
      <c r="T1465" s="127"/>
      <c r="U1465" s="127"/>
      <c r="V1465" s="127"/>
    </row>
    <row r="1466" spans="2:22" s="139" customFormat="1" ht="21" customHeight="1">
      <c r="B1466" s="152"/>
      <c r="C1466" s="164"/>
      <c r="D1466" s="111"/>
      <c r="E1466" s="153"/>
      <c r="F1466" s="153"/>
      <c r="G1466" s="153"/>
      <c r="H1466" s="45"/>
      <c r="I1466" s="154"/>
      <c r="J1466" s="103"/>
      <c r="K1466" s="134"/>
      <c r="L1466" s="134"/>
      <c r="M1466" s="134"/>
      <c r="N1466" s="138"/>
      <c r="O1466" s="134"/>
      <c r="P1466" s="134"/>
      <c r="Q1466" s="127"/>
      <c r="R1466" s="127"/>
      <c r="S1466" s="127"/>
      <c r="T1466" s="127"/>
      <c r="U1466" s="127"/>
      <c r="V1466" s="127"/>
    </row>
    <row r="1467" spans="2:22" s="139" customFormat="1" ht="21" customHeight="1">
      <c r="B1467" s="152"/>
      <c r="C1467" s="164"/>
      <c r="D1467" s="111"/>
      <c r="E1467" s="153"/>
      <c r="F1467" s="153"/>
      <c r="G1467" s="153"/>
      <c r="H1467" s="45"/>
      <c r="I1467" s="154"/>
      <c r="J1467" s="103"/>
      <c r="K1467" s="134"/>
      <c r="L1467" s="134"/>
      <c r="M1467" s="134"/>
      <c r="N1467" s="138"/>
      <c r="O1467" s="134"/>
      <c r="P1467" s="134"/>
      <c r="Q1467" s="127"/>
      <c r="R1467" s="127"/>
      <c r="S1467" s="127"/>
      <c r="T1467" s="127"/>
      <c r="U1467" s="127"/>
      <c r="V1467" s="127"/>
    </row>
    <row r="1468" spans="2:22" s="127" customFormat="1" ht="21" customHeight="1">
      <c r="B1468" s="152"/>
      <c r="C1468" s="164"/>
      <c r="D1468" s="111"/>
      <c r="E1468" s="153"/>
      <c r="F1468" s="153"/>
      <c r="G1468" s="153"/>
      <c r="H1468" s="45"/>
      <c r="I1468" s="154"/>
      <c r="J1468" s="103"/>
      <c r="K1468" s="134"/>
      <c r="L1468" s="134"/>
      <c r="M1468" s="134"/>
      <c r="N1468" s="138"/>
      <c r="O1468" s="134"/>
      <c r="P1468" s="134"/>
    </row>
    <row r="1469" spans="2:22" s="127" customFormat="1" ht="21" customHeight="1">
      <c r="B1469" s="152"/>
      <c r="C1469" s="164"/>
      <c r="D1469" s="111"/>
      <c r="E1469" s="153"/>
      <c r="F1469" s="153"/>
      <c r="G1469" s="153"/>
      <c r="H1469" s="45"/>
      <c r="I1469" s="154"/>
      <c r="J1469" s="103"/>
      <c r="K1469" s="134"/>
      <c r="L1469" s="134"/>
      <c r="M1469" s="134"/>
      <c r="N1469" s="138"/>
      <c r="O1469" s="134"/>
      <c r="P1469" s="134"/>
    </row>
    <row r="1470" spans="2:22" s="127" customFormat="1" ht="21" customHeight="1">
      <c r="B1470" s="152"/>
      <c r="C1470" s="164"/>
      <c r="D1470" s="111"/>
      <c r="E1470" s="153"/>
      <c r="F1470" s="153"/>
      <c r="G1470" s="153"/>
      <c r="H1470" s="45"/>
      <c r="I1470" s="154"/>
      <c r="J1470" s="103"/>
      <c r="K1470" s="134"/>
      <c r="L1470" s="134"/>
      <c r="M1470" s="134"/>
      <c r="N1470" s="138"/>
      <c r="O1470" s="134"/>
      <c r="P1470" s="134"/>
    </row>
    <row r="1471" spans="2:22" s="127" customFormat="1" ht="21" customHeight="1">
      <c r="B1471" s="152"/>
      <c r="C1471" s="164"/>
      <c r="D1471" s="111"/>
      <c r="E1471" s="153"/>
      <c r="F1471" s="153"/>
      <c r="G1471" s="153"/>
      <c r="H1471" s="45"/>
      <c r="I1471" s="154"/>
      <c r="J1471" s="103"/>
      <c r="K1471" s="134"/>
      <c r="L1471" s="134"/>
      <c r="M1471" s="134"/>
      <c r="N1471" s="138"/>
      <c r="O1471" s="134"/>
      <c r="P1471" s="134"/>
    </row>
    <row r="1472" spans="2:22" s="127" customFormat="1" ht="21" customHeight="1">
      <c r="B1472" s="152"/>
      <c r="C1472" s="164"/>
      <c r="D1472" s="111"/>
      <c r="E1472" s="153"/>
      <c r="F1472" s="153"/>
      <c r="G1472" s="153"/>
      <c r="H1472" s="45"/>
      <c r="I1472" s="154"/>
      <c r="J1472" s="103"/>
      <c r="K1472" s="134"/>
      <c r="L1472" s="134"/>
      <c r="M1472" s="134"/>
      <c r="N1472" s="138"/>
      <c r="O1472" s="134"/>
      <c r="P1472" s="134"/>
    </row>
    <row r="1473" spans="2:22" s="127" customFormat="1" ht="21" customHeight="1">
      <c r="B1473" s="152"/>
      <c r="C1473" s="164"/>
      <c r="D1473" s="111"/>
      <c r="E1473" s="153"/>
      <c r="F1473" s="153"/>
      <c r="G1473" s="153"/>
      <c r="H1473" s="45"/>
      <c r="I1473" s="154"/>
      <c r="J1473" s="103"/>
      <c r="K1473" s="134"/>
      <c r="L1473" s="134"/>
      <c r="M1473" s="134"/>
      <c r="N1473" s="138"/>
      <c r="O1473" s="134"/>
      <c r="P1473" s="134"/>
      <c r="V1473" s="140"/>
    </row>
    <row r="1474" spans="2:22" s="127" customFormat="1" ht="21" customHeight="1">
      <c r="B1474" s="152"/>
      <c r="C1474" s="164"/>
      <c r="D1474" s="111"/>
      <c r="E1474" s="153"/>
      <c r="F1474" s="153"/>
      <c r="G1474" s="153"/>
      <c r="H1474" s="45"/>
      <c r="I1474" s="154"/>
      <c r="J1474" s="103"/>
      <c r="K1474" s="134"/>
      <c r="L1474" s="134"/>
      <c r="M1474" s="134"/>
      <c r="N1474" s="138"/>
      <c r="O1474" s="134"/>
      <c r="P1474" s="134"/>
      <c r="V1474" s="140"/>
    </row>
    <row r="1475" spans="2:22" s="127" customFormat="1" ht="21" customHeight="1">
      <c r="B1475" s="152"/>
      <c r="C1475" s="164"/>
      <c r="D1475" s="111"/>
      <c r="E1475" s="153"/>
      <c r="F1475" s="153"/>
      <c r="G1475" s="153"/>
      <c r="H1475" s="45"/>
      <c r="I1475" s="154"/>
      <c r="J1475" s="103"/>
      <c r="K1475" s="134"/>
      <c r="L1475" s="134"/>
      <c r="M1475" s="134"/>
      <c r="N1475" s="138"/>
      <c r="O1475" s="134"/>
      <c r="P1475" s="134"/>
      <c r="R1475" s="140"/>
      <c r="V1475" s="133"/>
    </row>
    <row r="1476" spans="2:22" s="127" customFormat="1" ht="21" customHeight="1">
      <c r="B1476" s="152"/>
      <c r="C1476" s="164"/>
      <c r="D1476" s="111"/>
      <c r="E1476" s="153"/>
      <c r="F1476" s="153"/>
      <c r="G1476" s="153"/>
      <c r="H1476" s="45"/>
      <c r="I1476" s="154"/>
      <c r="J1476" s="103"/>
      <c r="K1476" s="134"/>
      <c r="L1476" s="134"/>
      <c r="M1476" s="134"/>
      <c r="N1476" s="138"/>
      <c r="O1476" s="134"/>
      <c r="P1476" s="134"/>
    </row>
    <row r="1477" spans="2:22" s="127" customFormat="1" ht="21" customHeight="1">
      <c r="B1477" s="152"/>
      <c r="C1477" s="164"/>
      <c r="D1477" s="111"/>
      <c r="E1477" s="153"/>
      <c r="F1477" s="153"/>
      <c r="G1477" s="153"/>
      <c r="H1477" s="45"/>
      <c r="I1477" s="154"/>
      <c r="J1477" s="103"/>
      <c r="K1477" s="134"/>
      <c r="L1477" s="134"/>
      <c r="M1477" s="134"/>
      <c r="N1477" s="138"/>
      <c r="O1477" s="134"/>
      <c r="P1477" s="134"/>
      <c r="S1477" s="140"/>
      <c r="T1477" s="133"/>
      <c r="U1477" s="133"/>
      <c r="V1477" s="133"/>
    </row>
    <row r="1478" spans="2:22" s="127" customFormat="1" ht="21" customHeight="1">
      <c r="B1478" s="152"/>
      <c r="C1478" s="164"/>
      <c r="D1478" s="111"/>
      <c r="E1478" s="153"/>
      <c r="F1478" s="153"/>
      <c r="G1478" s="153"/>
      <c r="H1478" s="45"/>
      <c r="I1478" s="154"/>
      <c r="J1478" s="103"/>
      <c r="K1478" s="134"/>
      <c r="L1478" s="134"/>
      <c r="M1478" s="134"/>
      <c r="N1478" s="138"/>
      <c r="O1478" s="134"/>
      <c r="P1478" s="134"/>
      <c r="S1478" s="140"/>
      <c r="T1478" s="141"/>
      <c r="U1478" s="141"/>
      <c r="V1478" s="141"/>
    </row>
    <row r="1479" spans="2:22" s="127" customFormat="1" ht="21" customHeight="1">
      <c r="B1479" s="152"/>
      <c r="C1479" s="164"/>
      <c r="D1479" s="111"/>
      <c r="E1479" s="153"/>
      <c r="F1479" s="153"/>
      <c r="G1479" s="153"/>
      <c r="H1479" s="45"/>
      <c r="I1479" s="154"/>
      <c r="J1479" s="103"/>
      <c r="K1479" s="134"/>
      <c r="L1479" s="134"/>
      <c r="M1479" s="134"/>
      <c r="N1479" s="138"/>
      <c r="O1479" s="134"/>
      <c r="P1479" s="134"/>
      <c r="S1479" s="140"/>
      <c r="T1479" s="141"/>
      <c r="U1479" s="141"/>
      <c r="V1479" s="141"/>
    </row>
    <row r="1480" spans="2:22" s="127" customFormat="1" ht="21" customHeight="1">
      <c r="B1480" s="152"/>
      <c r="C1480" s="164"/>
      <c r="D1480" s="111"/>
      <c r="E1480" s="153"/>
      <c r="F1480" s="153"/>
      <c r="G1480" s="153"/>
      <c r="H1480" s="45"/>
      <c r="I1480" s="154"/>
      <c r="J1480" s="103"/>
      <c r="K1480" s="134"/>
      <c r="L1480" s="134"/>
      <c r="M1480" s="134"/>
      <c r="N1480" s="138"/>
      <c r="O1480" s="134"/>
      <c r="P1480" s="134"/>
      <c r="S1480" s="140"/>
      <c r="T1480" s="141"/>
      <c r="U1480" s="141"/>
      <c r="V1480" s="141"/>
    </row>
    <row r="1481" spans="2:22" s="127" customFormat="1" ht="21" customHeight="1">
      <c r="B1481" s="152"/>
      <c r="C1481" s="164"/>
      <c r="D1481" s="111"/>
      <c r="E1481" s="153"/>
      <c r="F1481" s="153"/>
      <c r="G1481" s="153"/>
      <c r="H1481" s="45"/>
      <c r="I1481" s="154"/>
      <c r="J1481" s="103"/>
      <c r="K1481" s="134"/>
      <c r="L1481" s="134"/>
      <c r="M1481" s="134"/>
      <c r="N1481" s="138"/>
      <c r="O1481" s="134"/>
      <c r="P1481" s="134"/>
      <c r="S1481" s="140"/>
      <c r="T1481" s="141"/>
      <c r="U1481" s="141"/>
      <c r="V1481" s="141"/>
    </row>
    <row r="1482" spans="2:22" s="127" customFormat="1" ht="21" customHeight="1">
      <c r="B1482" s="152"/>
      <c r="C1482" s="164"/>
      <c r="D1482" s="111"/>
      <c r="E1482" s="153"/>
      <c r="F1482" s="153"/>
      <c r="G1482" s="153"/>
      <c r="H1482" s="45"/>
      <c r="I1482" s="154"/>
      <c r="J1482" s="103"/>
      <c r="K1482" s="134"/>
      <c r="L1482" s="134"/>
      <c r="M1482" s="134"/>
      <c r="N1482" s="138"/>
      <c r="O1482" s="134"/>
      <c r="P1482" s="134"/>
      <c r="S1482" s="140"/>
      <c r="T1482" s="141"/>
      <c r="U1482" s="141"/>
      <c r="V1482" s="141"/>
    </row>
    <row r="1483" spans="2:22" s="127" customFormat="1" ht="21" customHeight="1">
      <c r="B1483" s="152"/>
      <c r="C1483" s="164"/>
      <c r="D1483" s="111"/>
      <c r="E1483" s="153"/>
      <c r="F1483" s="153"/>
      <c r="G1483" s="153"/>
      <c r="H1483" s="45"/>
      <c r="I1483" s="154"/>
      <c r="J1483" s="103"/>
      <c r="K1483" s="136"/>
      <c r="L1483" s="134"/>
      <c r="M1483" s="134"/>
      <c r="N1483" s="137"/>
      <c r="O1483" s="134"/>
      <c r="P1483" s="134"/>
    </row>
    <row r="1484" spans="2:22" s="139" customFormat="1" ht="21" customHeight="1">
      <c r="B1484" s="152"/>
      <c r="C1484" s="164"/>
      <c r="D1484" s="111"/>
      <c r="E1484" s="153"/>
      <c r="F1484" s="153"/>
      <c r="G1484" s="153"/>
      <c r="H1484" s="45"/>
      <c r="I1484" s="154"/>
      <c r="J1484" s="103"/>
      <c r="K1484" s="134"/>
      <c r="L1484" s="134"/>
      <c r="M1484" s="134"/>
      <c r="N1484" s="138"/>
      <c r="O1484" s="134"/>
      <c r="P1484" s="134"/>
      <c r="Q1484" s="127"/>
      <c r="R1484" s="127"/>
      <c r="S1484" s="127"/>
      <c r="T1484" s="127"/>
      <c r="U1484" s="127"/>
      <c r="V1484" s="127"/>
    </row>
    <row r="1485" spans="2:22" s="139" customFormat="1" ht="21" customHeight="1">
      <c r="B1485" s="152"/>
      <c r="C1485" s="164"/>
      <c r="D1485" s="111"/>
      <c r="E1485" s="153"/>
      <c r="F1485" s="153"/>
      <c r="G1485" s="153"/>
      <c r="H1485" s="45"/>
      <c r="I1485" s="154"/>
      <c r="J1485" s="103"/>
      <c r="K1485" s="134"/>
      <c r="L1485" s="134"/>
      <c r="M1485" s="134"/>
      <c r="N1485" s="138"/>
      <c r="O1485" s="134"/>
      <c r="P1485" s="134"/>
      <c r="Q1485" s="127"/>
      <c r="R1485" s="127"/>
      <c r="S1485" s="127"/>
      <c r="T1485" s="127"/>
      <c r="U1485" s="127"/>
      <c r="V1485" s="127"/>
    </row>
    <row r="1486" spans="2:22" s="139" customFormat="1" ht="21" customHeight="1">
      <c r="B1486" s="152"/>
      <c r="C1486" s="164"/>
      <c r="D1486" s="111"/>
      <c r="E1486" s="153"/>
      <c r="F1486" s="153"/>
      <c r="G1486" s="153"/>
      <c r="H1486" s="45"/>
      <c r="I1486" s="154"/>
      <c r="J1486" s="103"/>
      <c r="K1486" s="134"/>
      <c r="L1486" s="134"/>
      <c r="M1486" s="134"/>
      <c r="N1486" s="138"/>
      <c r="O1486" s="134"/>
      <c r="P1486" s="134"/>
      <c r="Q1486" s="127"/>
      <c r="R1486" s="127"/>
      <c r="S1486" s="127"/>
      <c r="T1486" s="127"/>
      <c r="U1486" s="127"/>
      <c r="V1486" s="127"/>
    </row>
    <row r="1487" spans="2:22" s="127" customFormat="1" ht="21" customHeight="1">
      <c r="B1487" s="152"/>
      <c r="C1487" s="164"/>
      <c r="D1487" s="111"/>
      <c r="E1487" s="153"/>
      <c r="F1487" s="153"/>
      <c r="G1487" s="153"/>
      <c r="H1487" s="45"/>
      <c r="I1487" s="154"/>
      <c r="J1487" s="103"/>
      <c r="K1487" s="134"/>
      <c r="L1487" s="134"/>
      <c r="M1487" s="134"/>
      <c r="N1487" s="138"/>
      <c r="O1487" s="134"/>
      <c r="P1487" s="134"/>
    </row>
    <row r="1488" spans="2:22" s="127" customFormat="1" ht="21" customHeight="1">
      <c r="B1488" s="152"/>
      <c r="C1488" s="164"/>
      <c r="D1488" s="111"/>
      <c r="E1488" s="153"/>
      <c r="F1488" s="153"/>
      <c r="G1488" s="153"/>
      <c r="H1488" s="45"/>
      <c r="I1488" s="154"/>
      <c r="J1488" s="103"/>
      <c r="K1488" s="134"/>
      <c r="L1488" s="134"/>
      <c r="M1488" s="134"/>
      <c r="N1488" s="138"/>
      <c r="O1488" s="134"/>
      <c r="P1488" s="134"/>
    </row>
    <row r="1489" spans="2:22" s="127" customFormat="1" ht="21" customHeight="1">
      <c r="B1489" s="152"/>
      <c r="C1489" s="164"/>
      <c r="D1489" s="111"/>
      <c r="E1489" s="153"/>
      <c r="F1489" s="153"/>
      <c r="G1489" s="153"/>
      <c r="H1489" s="45"/>
      <c r="I1489" s="154"/>
      <c r="J1489" s="103"/>
      <c r="K1489" s="134"/>
      <c r="L1489" s="134"/>
      <c r="M1489" s="134"/>
      <c r="N1489" s="138"/>
      <c r="O1489" s="134"/>
      <c r="P1489" s="134"/>
    </row>
    <row r="1490" spans="2:22" s="127" customFormat="1" ht="21" customHeight="1">
      <c r="B1490" s="152"/>
      <c r="C1490" s="164"/>
      <c r="D1490" s="111"/>
      <c r="E1490" s="153"/>
      <c r="F1490" s="153"/>
      <c r="G1490" s="153"/>
      <c r="H1490" s="45"/>
      <c r="I1490" s="154"/>
      <c r="J1490" s="103"/>
      <c r="K1490" s="134"/>
      <c r="L1490" s="134"/>
      <c r="M1490" s="134"/>
      <c r="N1490" s="138"/>
      <c r="O1490" s="134"/>
      <c r="P1490" s="134"/>
    </row>
    <row r="1491" spans="2:22" s="127" customFormat="1" ht="21" customHeight="1">
      <c r="B1491" s="152"/>
      <c r="C1491" s="164"/>
      <c r="D1491" s="111"/>
      <c r="E1491" s="153"/>
      <c r="F1491" s="153"/>
      <c r="G1491" s="153"/>
      <c r="H1491" s="45"/>
      <c r="I1491" s="154"/>
      <c r="J1491" s="103"/>
      <c r="K1491" s="134"/>
      <c r="L1491" s="134"/>
      <c r="M1491" s="134"/>
      <c r="N1491" s="138"/>
      <c r="O1491" s="134"/>
      <c r="P1491" s="134"/>
    </row>
    <row r="1492" spans="2:22" s="127" customFormat="1" ht="21" customHeight="1">
      <c r="B1492" s="152"/>
      <c r="C1492" s="164"/>
      <c r="D1492" s="111"/>
      <c r="E1492" s="153"/>
      <c r="F1492" s="153"/>
      <c r="G1492" s="153"/>
      <c r="H1492" s="45"/>
      <c r="I1492" s="154"/>
      <c r="J1492" s="103"/>
      <c r="K1492" s="134"/>
      <c r="L1492" s="134"/>
      <c r="M1492" s="134"/>
      <c r="N1492" s="138"/>
      <c r="O1492" s="134"/>
      <c r="P1492" s="134"/>
      <c r="V1492" s="140"/>
    </row>
    <row r="1493" spans="2:22" s="127" customFormat="1" ht="21" customHeight="1">
      <c r="B1493" s="152"/>
      <c r="C1493" s="164"/>
      <c r="D1493" s="111"/>
      <c r="E1493" s="153"/>
      <c r="F1493" s="153"/>
      <c r="G1493" s="153"/>
      <c r="H1493" s="45"/>
      <c r="I1493" s="154"/>
      <c r="J1493" s="103"/>
      <c r="K1493" s="134"/>
      <c r="L1493" s="134"/>
      <c r="M1493" s="134"/>
      <c r="N1493" s="138"/>
      <c r="O1493" s="134"/>
      <c r="P1493" s="134"/>
      <c r="V1493" s="140"/>
    </row>
    <row r="1494" spans="2:22" s="127" customFormat="1" ht="21" customHeight="1">
      <c r="B1494" s="152"/>
      <c r="C1494" s="164"/>
      <c r="D1494" s="111"/>
      <c r="E1494" s="153"/>
      <c r="F1494" s="153"/>
      <c r="G1494" s="153"/>
      <c r="H1494" s="45"/>
      <c r="I1494" s="154"/>
      <c r="J1494" s="103"/>
      <c r="K1494" s="134"/>
      <c r="L1494" s="134"/>
      <c r="M1494" s="134"/>
      <c r="N1494" s="138"/>
      <c r="O1494" s="134"/>
      <c r="P1494" s="134"/>
      <c r="R1494" s="140"/>
      <c r="V1494" s="133"/>
    </row>
    <row r="1495" spans="2:22" s="127" customFormat="1" ht="21" customHeight="1">
      <c r="B1495" s="152"/>
      <c r="C1495" s="164"/>
      <c r="D1495" s="111"/>
      <c r="E1495" s="153"/>
      <c r="F1495" s="153"/>
      <c r="G1495" s="153"/>
      <c r="H1495" s="45"/>
      <c r="I1495" s="154"/>
      <c r="J1495" s="103"/>
      <c r="K1495" s="134"/>
      <c r="L1495" s="134"/>
      <c r="M1495" s="134"/>
      <c r="N1495" s="138"/>
      <c r="O1495" s="134"/>
      <c r="P1495" s="134"/>
    </row>
    <row r="1496" spans="2:22" s="127" customFormat="1" ht="21" customHeight="1">
      <c r="B1496" s="152"/>
      <c r="C1496" s="164"/>
      <c r="D1496" s="111"/>
      <c r="E1496" s="153"/>
      <c r="F1496" s="153"/>
      <c r="G1496" s="153"/>
      <c r="H1496" s="45"/>
      <c r="I1496" s="154"/>
      <c r="J1496" s="103"/>
      <c r="K1496" s="134"/>
      <c r="L1496" s="134"/>
      <c r="M1496" s="134"/>
      <c r="N1496" s="138"/>
      <c r="O1496" s="134"/>
      <c r="P1496" s="134"/>
      <c r="S1496" s="140"/>
      <c r="T1496" s="133"/>
      <c r="U1496" s="133"/>
      <c r="V1496" s="133"/>
    </row>
    <row r="1497" spans="2:22" s="127" customFormat="1" ht="21" customHeight="1">
      <c r="B1497" s="152"/>
      <c r="C1497" s="164"/>
      <c r="D1497" s="111"/>
      <c r="E1497" s="153"/>
      <c r="F1497" s="153"/>
      <c r="G1497" s="153"/>
      <c r="H1497" s="45"/>
      <c r="I1497" s="154"/>
      <c r="J1497" s="103"/>
      <c r="K1497" s="134"/>
      <c r="L1497" s="134"/>
      <c r="M1497" s="134"/>
      <c r="N1497" s="138"/>
      <c r="O1497" s="134"/>
      <c r="P1497" s="134"/>
      <c r="S1497" s="140"/>
      <c r="T1497" s="141"/>
      <c r="U1497" s="141"/>
      <c r="V1497" s="141"/>
    </row>
    <row r="1498" spans="2:22" s="127" customFormat="1" ht="21" customHeight="1">
      <c r="B1498" s="152"/>
      <c r="C1498" s="164"/>
      <c r="D1498" s="111"/>
      <c r="E1498" s="153"/>
      <c r="F1498" s="153"/>
      <c r="G1498" s="153"/>
      <c r="H1498" s="45"/>
      <c r="I1498" s="154"/>
      <c r="J1498" s="103"/>
      <c r="K1498" s="134"/>
      <c r="L1498" s="134"/>
      <c r="M1498" s="134"/>
      <c r="N1498" s="138"/>
      <c r="O1498" s="134"/>
      <c r="P1498" s="134"/>
      <c r="S1498" s="140"/>
      <c r="T1498" s="141"/>
      <c r="U1498" s="141"/>
      <c r="V1498" s="141"/>
    </row>
    <row r="1499" spans="2:22" s="127" customFormat="1" ht="21" customHeight="1">
      <c r="B1499" s="152"/>
      <c r="C1499" s="164"/>
      <c r="D1499" s="111"/>
      <c r="E1499" s="153"/>
      <c r="F1499" s="153"/>
      <c r="G1499" s="153"/>
      <c r="H1499" s="45"/>
      <c r="I1499" s="154"/>
      <c r="J1499" s="103"/>
      <c r="K1499" s="134"/>
      <c r="L1499" s="134"/>
      <c r="M1499" s="134"/>
      <c r="N1499" s="138"/>
      <c r="O1499" s="134"/>
      <c r="P1499" s="134"/>
      <c r="S1499" s="140"/>
      <c r="T1499" s="141"/>
      <c r="U1499" s="141"/>
      <c r="V1499" s="141"/>
    </row>
    <row r="1500" spans="2:22" s="127" customFormat="1" ht="21" customHeight="1">
      <c r="B1500" s="152"/>
      <c r="C1500" s="164"/>
      <c r="D1500" s="111"/>
      <c r="E1500" s="153"/>
      <c r="F1500" s="153"/>
      <c r="G1500" s="153"/>
      <c r="H1500" s="45"/>
      <c r="I1500" s="154"/>
      <c r="J1500" s="103"/>
      <c r="K1500" s="134"/>
      <c r="L1500" s="134"/>
      <c r="M1500" s="134"/>
      <c r="N1500" s="138"/>
      <c r="O1500" s="134"/>
      <c r="P1500" s="134"/>
      <c r="S1500" s="140"/>
      <c r="T1500" s="141"/>
      <c r="U1500" s="141"/>
      <c r="V1500" s="141"/>
    </row>
    <row r="1501" spans="2:22" s="127" customFormat="1" ht="21" customHeight="1">
      <c r="B1501" s="152"/>
      <c r="C1501" s="164"/>
      <c r="D1501" s="111"/>
      <c r="E1501" s="153"/>
      <c r="F1501" s="153"/>
      <c r="G1501" s="153"/>
      <c r="H1501" s="45"/>
      <c r="I1501" s="154"/>
      <c r="J1501" s="103"/>
      <c r="K1501" s="134"/>
      <c r="L1501" s="134"/>
      <c r="M1501" s="134"/>
      <c r="N1501" s="138"/>
      <c r="O1501" s="134"/>
      <c r="P1501" s="134"/>
      <c r="S1501" s="140"/>
      <c r="T1501" s="141"/>
      <c r="U1501" s="141"/>
      <c r="V1501" s="141"/>
    </row>
    <row r="1502" spans="2:22" s="127" customFormat="1" ht="21" customHeight="1">
      <c r="B1502" s="152"/>
      <c r="C1502" s="164"/>
      <c r="D1502" s="111"/>
      <c r="E1502" s="153"/>
      <c r="F1502" s="153"/>
      <c r="G1502" s="153"/>
      <c r="H1502" s="45"/>
      <c r="I1502" s="154"/>
      <c r="J1502" s="103"/>
      <c r="K1502" s="134"/>
      <c r="L1502" s="134"/>
      <c r="M1502" s="134"/>
      <c r="N1502" s="138"/>
      <c r="O1502" s="134"/>
      <c r="P1502" s="134"/>
      <c r="S1502" s="140"/>
      <c r="T1502" s="141"/>
      <c r="U1502" s="141"/>
      <c r="V1502" s="141"/>
    </row>
    <row r="1503" spans="2:22" s="127" customFormat="1" ht="21" customHeight="1">
      <c r="B1503" s="152"/>
      <c r="C1503" s="164"/>
      <c r="D1503" s="111"/>
      <c r="E1503" s="153"/>
      <c r="F1503" s="153"/>
      <c r="G1503" s="153"/>
      <c r="H1503" s="45"/>
      <c r="I1503" s="154"/>
      <c r="J1503" s="103"/>
      <c r="K1503" s="136"/>
      <c r="L1503" s="134"/>
      <c r="M1503" s="134"/>
      <c r="N1503" s="137"/>
      <c r="O1503" s="134"/>
      <c r="P1503" s="134"/>
    </row>
    <row r="1504" spans="2:22" s="139" customFormat="1" ht="21" customHeight="1">
      <c r="B1504" s="152"/>
      <c r="C1504" s="164"/>
      <c r="D1504" s="111"/>
      <c r="E1504" s="153"/>
      <c r="F1504" s="153"/>
      <c r="G1504" s="153"/>
      <c r="H1504" s="45"/>
      <c r="I1504" s="154"/>
      <c r="J1504" s="103"/>
      <c r="K1504" s="134"/>
      <c r="L1504" s="134"/>
      <c r="M1504" s="134"/>
      <c r="N1504" s="138"/>
      <c r="O1504" s="134"/>
      <c r="P1504" s="134"/>
      <c r="Q1504" s="127"/>
      <c r="R1504" s="127"/>
      <c r="S1504" s="127"/>
      <c r="T1504" s="127"/>
      <c r="U1504" s="127"/>
      <c r="V1504" s="127"/>
    </row>
    <row r="1505" spans="2:22" s="139" customFormat="1" ht="21" customHeight="1">
      <c r="B1505" s="152"/>
      <c r="C1505" s="164"/>
      <c r="D1505" s="111"/>
      <c r="E1505" s="153"/>
      <c r="F1505" s="153"/>
      <c r="G1505" s="153"/>
      <c r="H1505" s="45"/>
      <c r="I1505" s="154"/>
      <c r="J1505" s="103"/>
      <c r="K1505" s="134"/>
      <c r="L1505" s="134"/>
      <c r="M1505" s="134"/>
      <c r="N1505" s="138"/>
      <c r="O1505" s="134"/>
      <c r="P1505" s="134"/>
      <c r="Q1505" s="127"/>
      <c r="R1505" s="127"/>
      <c r="S1505" s="127"/>
      <c r="T1505" s="127"/>
      <c r="U1505" s="127"/>
      <c r="V1505" s="127"/>
    </row>
    <row r="1506" spans="2:22" s="139" customFormat="1" ht="21" customHeight="1">
      <c r="B1506" s="152"/>
      <c r="C1506" s="164"/>
      <c r="D1506" s="111"/>
      <c r="E1506" s="153"/>
      <c r="F1506" s="153"/>
      <c r="G1506" s="153"/>
      <c r="H1506" s="45"/>
      <c r="I1506" s="154"/>
      <c r="J1506" s="103"/>
      <c r="K1506" s="134"/>
      <c r="L1506" s="134"/>
      <c r="M1506" s="134"/>
      <c r="N1506" s="138"/>
      <c r="O1506" s="134"/>
      <c r="P1506" s="134"/>
      <c r="Q1506" s="127"/>
      <c r="R1506" s="127"/>
      <c r="S1506" s="127"/>
      <c r="T1506" s="127"/>
      <c r="U1506" s="127"/>
      <c r="V1506" s="127"/>
    </row>
    <row r="1507" spans="2:22" s="127" customFormat="1" ht="21" customHeight="1">
      <c r="B1507" s="152"/>
      <c r="C1507" s="164"/>
      <c r="D1507" s="111"/>
      <c r="E1507" s="153"/>
      <c r="F1507" s="153"/>
      <c r="G1507" s="153"/>
      <c r="H1507" s="45"/>
      <c r="I1507" s="154"/>
      <c r="J1507" s="103"/>
      <c r="K1507" s="134"/>
      <c r="L1507" s="134"/>
      <c r="M1507" s="134"/>
      <c r="N1507" s="138"/>
      <c r="O1507" s="134"/>
      <c r="P1507" s="134"/>
    </row>
    <row r="1508" spans="2:22" s="127" customFormat="1" ht="21" customHeight="1">
      <c r="B1508" s="152"/>
      <c r="C1508" s="164"/>
      <c r="D1508" s="111"/>
      <c r="E1508" s="153"/>
      <c r="F1508" s="153"/>
      <c r="G1508" s="153"/>
      <c r="H1508" s="45"/>
      <c r="I1508" s="154"/>
      <c r="J1508" s="103"/>
      <c r="K1508" s="134"/>
      <c r="L1508" s="134"/>
      <c r="M1508" s="134"/>
      <c r="N1508" s="138"/>
      <c r="O1508" s="134"/>
      <c r="P1508" s="134"/>
    </row>
    <row r="1509" spans="2:22" s="127" customFormat="1" ht="21" customHeight="1">
      <c r="B1509" s="152"/>
      <c r="C1509" s="164"/>
      <c r="D1509" s="111"/>
      <c r="E1509" s="153"/>
      <c r="F1509" s="153"/>
      <c r="G1509" s="153"/>
      <c r="H1509" s="45"/>
      <c r="I1509" s="154"/>
      <c r="J1509" s="103"/>
      <c r="K1509" s="134"/>
      <c r="L1509" s="134"/>
      <c r="M1509" s="134"/>
      <c r="N1509" s="138"/>
      <c r="O1509" s="134"/>
      <c r="P1509" s="134"/>
    </row>
    <row r="1510" spans="2:22" s="127" customFormat="1" ht="21" customHeight="1">
      <c r="B1510" s="152"/>
      <c r="C1510" s="164"/>
      <c r="D1510" s="111"/>
      <c r="E1510" s="153"/>
      <c r="F1510" s="153"/>
      <c r="G1510" s="153"/>
      <c r="H1510" s="45"/>
      <c r="I1510" s="154"/>
      <c r="J1510" s="103"/>
      <c r="K1510" s="134"/>
      <c r="L1510" s="134"/>
      <c r="M1510" s="134"/>
      <c r="N1510" s="138"/>
      <c r="O1510" s="134"/>
      <c r="P1510" s="134"/>
    </row>
    <row r="1511" spans="2:22" s="127" customFormat="1" ht="21" customHeight="1">
      <c r="B1511" s="152"/>
      <c r="C1511" s="164"/>
      <c r="D1511" s="111"/>
      <c r="E1511" s="153"/>
      <c r="F1511" s="153"/>
      <c r="G1511" s="153"/>
      <c r="H1511" s="45"/>
      <c r="I1511" s="154"/>
      <c r="J1511" s="103"/>
      <c r="K1511" s="134"/>
      <c r="L1511" s="134"/>
      <c r="M1511" s="134"/>
      <c r="N1511" s="138"/>
      <c r="O1511" s="134"/>
      <c r="P1511" s="134"/>
    </row>
    <row r="1512" spans="2:22" s="127" customFormat="1" ht="21" customHeight="1">
      <c r="B1512" s="152"/>
      <c r="C1512" s="164"/>
      <c r="D1512" s="111"/>
      <c r="E1512" s="153"/>
      <c r="F1512" s="153"/>
      <c r="G1512" s="153"/>
      <c r="H1512" s="45"/>
      <c r="I1512" s="154"/>
      <c r="J1512" s="103"/>
      <c r="K1512" s="134"/>
      <c r="L1512" s="134"/>
      <c r="M1512" s="134"/>
      <c r="N1512" s="138"/>
      <c r="O1512" s="134"/>
      <c r="P1512" s="134"/>
      <c r="V1512" s="140"/>
    </row>
    <row r="1513" spans="2:22" s="127" customFormat="1" ht="21" customHeight="1">
      <c r="B1513" s="152"/>
      <c r="C1513" s="164"/>
      <c r="D1513" s="111"/>
      <c r="E1513" s="153"/>
      <c r="F1513" s="153"/>
      <c r="G1513" s="153"/>
      <c r="H1513" s="45"/>
      <c r="I1513" s="154"/>
      <c r="J1513" s="103"/>
      <c r="K1513" s="134"/>
      <c r="L1513" s="134"/>
      <c r="M1513" s="134"/>
      <c r="N1513" s="138"/>
      <c r="O1513" s="134"/>
      <c r="P1513" s="134"/>
      <c r="V1513" s="140"/>
    </row>
    <row r="1514" spans="2:22" s="127" customFormat="1" ht="21" customHeight="1">
      <c r="B1514" s="152"/>
      <c r="C1514" s="164"/>
      <c r="D1514" s="111"/>
      <c r="E1514" s="153"/>
      <c r="F1514" s="153"/>
      <c r="G1514" s="153"/>
      <c r="H1514" s="45"/>
      <c r="I1514" s="154"/>
      <c r="J1514" s="103"/>
      <c r="K1514" s="134"/>
      <c r="L1514" s="134"/>
      <c r="M1514" s="134"/>
      <c r="N1514" s="138"/>
      <c r="O1514" s="134"/>
      <c r="P1514" s="134"/>
      <c r="R1514" s="140"/>
      <c r="V1514" s="133"/>
    </row>
    <row r="1515" spans="2:22" s="127" customFormat="1" ht="21" customHeight="1">
      <c r="B1515" s="152"/>
      <c r="C1515" s="164"/>
      <c r="D1515" s="111"/>
      <c r="E1515" s="153"/>
      <c r="F1515" s="153"/>
      <c r="G1515" s="153"/>
      <c r="H1515" s="45"/>
      <c r="I1515" s="154"/>
      <c r="J1515" s="103"/>
      <c r="K1515" s="134"/>
      <c r="L1515" s="134"/>
      <c r="M1515" s="134"/>
      <c r="N1515" s="138"/>
      <c r="O1515" s="134"/>
      <c r="P1515" s="134"/>
    </row>
    <row r="1516" spans="2:22" s="127" customFormat="1" ht="21" customHeight="1">
      <c r="B1516" s="152"/>
      <c r="C1516" s="164"/>
      <c r="D1516" s="111"/>
      <c r="E1516" s="153"/>
      <c r="F1516" s="153"/>
      <c r="G1516" s="153"/>
      <c r="H1516" s="45"/>
      <c r="I1516" s="154"/>
      <c r="J1516" s="103"/>
      <c r="K1516" s="134"/>
      <c r="L1516" s="134"/>
      <c r="M1516" s="134"/>
      <c r="N1516" s="138"/>
      <c r="O1516" s="134"/>
      <c r="P1516" s="134"/>
      <c r="S1516" s="140"/>
      <c r="T1516" s="133"/>
      <c r="U1516" s="133"/>
      <c r="V1516" s="133"/>
    </row>
    <row r="1517" spans="2:22" s="127" customFormat="1" ht="21" customHeight="1">
      <c r="B1517" s="152"/>
      <c r="C1517" s="164"/>
      <c r="D1517" s="111"/>
      <c r="E1517" s="153"/>
      <c r="F1517" s="153"/>
      <c r="G1517" s="153"/>
      <c r="H1517" s="45"/>
      <c r="I1517" s="154"/>
      <c r="J1517" s="103"/>
      <c r="K1517" s="134"/>
      <c r="L1517" s="134"/>
      <c r="M1517" s="134"/>
      <c r="N1517" s="138"/>
      <c r="O1517" s="134"/>
      <c r="P1517" s="134"/>
      <c r="S1517" s="140"/>
      <c r="T1517" s="141"/>
      <c r="U1517" s="141"/>
      <c r="V1517" s="141"/>
    </row>
    <row r="1518" spans="2:22" s="127" customFormat="1" ht="21" customHeight="1">
      <c r="B1518" s="152"/>
      <c r="C1518" s="164"/>
      <c r="D1518" s="111"/>
      <c r="E1518" s="153"/>
      <c r="F1518" s="153"/>
      <c r="G1518" s="153"/>
      <c r="H1518" s="45"/>
      <c r="I1518" s="154"/>
      <c r="J1518" s="103"/>
      <c r="K1518" s="134"/>
      <c r="L1518" s="134"/>
      <c r="M1518" s="134"/>
      <c r="N1518" s="138"/>
      <c r="O1518" s="134"/>
      <c r="P1518" s="134"/>
      <c r="S1518" s="140"/>
      <c r="T1518" s="141"/>
      <c r="U1518" s="141"/>
      <c r="V1518" s="141"/>
    </row>
    <row r="1519" spans="2:22" s="127" customFormat="1" ht="21" customHeight="1">
      <c r="B1519" s="152"/>
      <c r="C1519" s="164"/>
      <c r="D1519" s="111"/>
      <c r="E1519" s="153"/>
      <c r="F1519" s="153"/>
      <c r="G1519" s="153"/>
      <c r="H1519" s="45"/>
      <c r="I1519" s="154"/>
      <c r="J1519" s="103"/>
      <c r="K1519" s="134"/>
      <c r="L1519" s="134"/>
      <c r="M1519" s="134"/>
      <c r="N1519" s="138"/>
      <c r="O1519" s="134"/>
      <c r="P1519" s="134"/>
      <c r="S1519" s="140"/>
      <c r="T1519" s="141"/>
      <c r="U1519" s="141"/>
      <c r="V1519" s="141"/>
    </row>
    <row r="1520" spans="2:22" s="127" customFormat="1" ht="21" customHeight="1">
      <c r="B1520" s="152"/>
      <c r="C1520" s="164"/>
      <c r="D1520" s="111"/>
      <c r="E1520" s="153"/>
      <c r="F1520" s="153"/>
      <c r="G1520" s="153"/>
      <c r="H1520" s="45"/>
      <c r="I1520" s="154"/>
      <c r="J1520" s="103"/>
      <c r="K1520" s="134"/>
      <c r="L1520" s="134"/>
      <c r="M1520" s="134"/>
      <c r="N1520" s="138"/>
      <c r="O1520" s="134"/>
      <c r="P1520" s="134"/>
      <c r="S1520" s="140"/>
      <c r="T1520" s="141"/>
      <c r="U1520" s="141"/>
      <c r="V1520" s="141"/>
    </row>
    <row r="1521" spans="2:22" s="127" customFormat="1" ht="21" customHeight="1">
      <c r="B1521" s="152"/>
      <c r="C1521" s="164"/>
      <c r="D1521" s="111"/>
      <c r="E1521" s="153"/>
      <c r="F1521" s="153"/>
      <c r="G1521" s="153"/>
      <c r="H1521" s="45"/>
      <c r="I1521" s="154"/>
      <c r="J1521" s="103"/>
      <c r="K1521" s="134"/>
      <c r="L1521" s="134"/>
      <c r="M1521" s="134"/>
      <c r="N1521" s="138"/>
      <c r="O1521" s="134"/>
      <c r="P1521" s="134"/>
      <c r="S1521" s="140"/>
      <c r="T1521" s="141"/>
      <c r="U1521" s="141"/>
      <c r="V1521" s="141"/>
    </row>
    <row r="1522" spans="2:22" s="127" customFormat="1" ht="21" customHeight="1">
      <c r="B1522" s="152"/>
      <c r="C1522" s="164"/>
      <c r="D1522" s="111"/>
      <c r="E1522" s="153"/>
      <c r="F1522" s="153"/>
      <c r="G1522" s="153"/>
      <c r="H1522" s="45"/>
      <c r="I1522" s="154"/>
      <c r="J1522" s="103"/>
      <c r="K1522" s="134"/>
      <c r="L1522" s="134"/>
      <c r="M1522" s="134"/>
      <c r="N1522" s="138"/>
      <c r="O1522" s="134"/>
      <c r="P1522" s="134"/>
      <c r="S1522" s="140"/>
      <c r="T1522" s="141"/>
      <c r="U1522" s="141"/>
      <c r="V1522" s="141"/>
    </row>
    <row r="1523" spans="2:22" s="127" customFormat="1" ht="21" customHeight="1">
      <c r="B1523" s="152"/>
      <c r="C1523" s="164"/>
      <c r="D1523" s="111"/>
      <c r="E1523" s="153"/>
      <c r="F1523" s="153"/>
      <c r="G1523" s="153"/>
      <c r="H1523" s="45"/>
      <c r="I1523" s="154"/>
      <c r="J1523" s="103"/>
      <c r="K1523" s="136"/>
      <c r="L1523" s="134"/>
      <c r="M1523" s="134"/>
      <c r="N1523" s="137"/>
      <c r="O1523" s="134"/>
      <c r="P1523" s="134"/>
    </row>
    <row r="1524" spans="2:22" s="139" customFormat="1" ht="21" customHeight="1">
      <c r="B1524" s="152"/>
      <c r="C1524" s="164"/>
      <c r="D1524" s="111"/>
      <c r="E1524" s="153"/>
      <c r="F1524" s="153"/>
      <c r="G1524" s="153"/>
      <c r="H1524" s="45"/>
      <c r="I1524" s="154"/>
      <c r="J1524" s="103"/>
      <c r="K1524" s="134"/>
      <c r="L1524" s="134"/>
      <c r="M1524" s="134"/>
      <c r="N1524" s="138"/>
      <c r="O1524" s="134"/>
      <c r="P1524" s="134"/>
      <c r="Q1524" s="127"/>
      <c r="R1524" s="127"/>
      <c r="S1524" s="127"/>
      <c r="T1524" s="127"/>
      <c r="U1524" s="127"/>
      <c r="V1524" s="127"/>
    </row>
    <row r="1525" spans="2:22" s="139" customFormat="1" ht="21" customHeight="1">
      <c r="B1525" s="152"/>
      <c r="C1525" s="164"/>
      <c r="D1525" s="111"/>
      <c r="E1525" s="153"/>
      <c r="F1525" s="153"/>
      <c r="G1525" s="153"/>
      <c r="H1525" s="45"/>
      <c r="I1525" s="154"/>
      <c r="J1525" s="103"/>
      <c r="K1525" s="134"/>
      <c r="L1525" s="134"/>
      <c r="M1525" s="134"/>
      <c r="N1525" s="138"/>
      <c r="O1525" s="134"/>
      <c r="P1525" s="134"/>
      <c r="Q1525" s="127"/>
      <c r="R1525" s="127"/>
      <c r="S1525" s="127"/>
      <c r="T1525" s="127"/>
      <c r="U1525" s="127"/>
      <c r="V1525" s="127"/>
    </row>
    <row r="1526" spans="2:22" s="139" customFormat="1" ht="21" customHeight="1">
      <c r="B1526" s="152"/>
      <c r="C1526" s="164"/>
      <c r="D1526" s="111"/>
      <c r="E1526" s="153"/>
      <c r="F1526" s="153"/>
      <c r="G1526" s="153"/>
      <c r="H1526" s="45"/>
      <c r="I1526" s="154"/>
      <c r="J1526" s="103"/>
      <c r="K1526" s="134"/>
      <c r="L1526" s="134"/>
      <c r="M1526" s="134"/>
      <c r="N1526" s="138"/>
      <c r="O1526" s="134"/>
      <c r="P1526" s="134"/>
      <c r="Q1526" s="127"/>
      <c r="R1526" s="127"/>
      <c r="S1526" s="127"/>
      <c r="T1526" s="127"/>
      <c r="U1526" s="127"/>
      <c r="V1526" s="127"/>
    </row>
    <row r="1527" spans="2:22" s="127" customFormat="1" ht="21" customHeight="1">
      <c r="B1527" s="152"/>
      <c r="C1527" s="164"/>
      <c r="D1527" s="111"/>
      <c r="E1527" s="153"/>
      <c r="F1527" s="153"/>
      <c r="G1527" s="153"/>
      <c r="H1527" s="45"/>
      <c r="I1527" s="154"/>
      <c r="J1527" s="103"/>
      <c r="K1527" s="134"/>
      <c r="L1527" s="134"/>
      <c r="M1527" s="134"/>
      <c r="N1527" s="138"/>
      <c r="O1527" s="134"/>
      <c r="P1527" s="134"/>
    </row>
    <row r="1528" spans="2:22" s="127" customFormat="1" ht="21" customHeight="1">
      <c r="B1528" s="152"/>
      <c r="C1528" s="164"/>
      <c r="D1528" s="111"/>
      <c r="E1528" s="153"/>
      <c r="F1528" s="153"/>
      <c r="G1528" s="153"/>
      <c r="H1528" s="45"/>
      <c r="I1528" s="154"/>
      <c r="J1528" s="103"/>
      <c r="K1528" s="134"/>
      <c r="L1528" s="134"/>
      <c r="M1528" s="134"/>
      <c r="N1528" s="138"/>
      <c r="O1528" s="134"/>
      <c r="P1528" s="134"/>
    </row>
    <row r="1529" spans="2:22" s="127" customFormat="1" ht="21" customHeight="1">
      <c r="B1529" s="152"/>
      <c r="C1529" s="164"/>
      <c r="D1529" s="111"/>
      <c r="E1529" s="153"/>
      <c r="F1529" s="153"/>
      <c r="G1529" s="153"/>
      <c r="H1529" s="45"/>
      <c r="I1529" s="154"/>
      <c r="J1529" s="103"/>
      <c r="K1529" s="134"/>
      <c r="L1529" s="134"/>
      <c r="M1529" s="134"/>
      <c r="N1529" s="138"/>
      <c r="O1529" s="134"/>
      <c r="P1529" s="134"/>
    </row>
    <row r="1530" spans="2:22" s="127" customFormat="1" ht="21" customHeight="1">
      <c r="B1530" s="152"/>
      <c r="C1530" s="164"/>
      <c r="D1530" s="111"/>
      <c r="E1530" s="153"/>
      <c r="F1530" s="153"/>
      <c r="G1530" s="153"/>
      <c r="H1530" s="45"/>
      <c r="I1530" s="154"/>
      <c r="J1530" s="103"/>
      <c r="K1530" s="134"/>
      <c r="L1530" s="134"/>
      <c r="M1530" s="134"/>
      <c r="N1530" s="138"/>
      <c r="O1530" s="134"/>
      <c r="P1530" s="134"/>
    </row>
    <row r="1531" spans="2:22" s="127" customFormat="1" ht="21" customHeight="1">
      <c r="B1531" s="152"/>
      <c r="C1531" s="164"/>
      <c r="D1531" s="111"/>
      <c r="E1531" s="153"/>
      <c r="F1531" s="153"/>
      <c r="G1531" s="153"/>
      <c r="H1531" s="45"/>
      <c r="I1531" s="154"/>
      <c r="J1531" s="103"/>
      <c r="K1531" s="134"/>
      <c r="L1531" s="134"/>
      <c r="M1531" s="134"/>
      <c r="N1531" s="138"/>
      <c r="O1531" s="134"/>
      <c r="P1531" s="134"/>
    </row>
    <row r="1532" spans="2:22" s="127" customFormat="1" ht="21" customHeight="1">
      <c r="B1532" s="152"/>
      <c r="C1532" s="164"/>
      <c r="D1532" s="111"/>
      <c r="E1532" s="153"/>
      <c r="F1532" s="153"/>
      <c r="G1532" s="153"/>
      <c r="H1532" s="45"/>
      <c r="I1532" s="154"/>
      <c r="J1532" s="103"/>
      <c r="K1532" s="134"/>
      <c r="L1532" s="134"/>
      <c r="M1532" s="134"/>
      <c r="N1532" s="138"/>
      <c r="O1532" s="134"/>
      <c r="P1532" s="134"/>
      <c r="V1532" s="140"/>
    </row>
    <row r="1533" spans="2:22" s="127" customFormat="1" ht="21" customHeight="1">
      <c r="B1533" s="152"/>
      <c r="C1533" s="164"/>
      <c r="D1533" s="111"/>
      <c r="E1533" s="153"/>
      <c r="F1533" s="153"/>
      <c r="G1533" s="153"/>
      <c r="H1533" s="45"/>
      <c r="I1533" s="154"/>
      <c r="J1533" s="103"/>
      <c r="K1533" s="134"/>
      <c r="L1533" s="134"/>
      <c r="M1533" s="134"/>
      <c r="N1533" s="138"/>
      <c r="O1533" s="134"/>
      <c r="P1533" s="134"/>
      <c r="V1533" s="140"/>
    </row>
    <row r="1534" spans="2:22" s="127" customFormat="1" ht="21" customHeight="1">
      <c r="B1534" s="152"/>
      <c r="C1534" s="164"/>
      <c r="D1534" s="111"/>
      <c r="E1534" s="153"/>
      <c r="F1534" s="153"/>
      <c r="G1534" s="153"/>
      <c r="H1534" s="45"/>
      <c r="I1534" s="154"/>
      <c r="J1534" s="103"/>
      <c r="K1534" s="134"/>
      <c r="L1534" s="134"/>
      <c r="M1534" s="134"/>
      <c r="N1534" s="138"/>
      <c r="O1534" s="134"/>
      <c r="P1534" s="134"/>
      <c r="R1534" s="140"/>
      <c r="V1534" s="133"/>
    </row>
    <row r="1535" spans="2:22" s="127" customFormat="1" ht="21" customHeight="1">
      <c r="B1535" s="152"/>
      <c r="C1535" s="164"/>
      <c r="D1535" s="111"/>
      <c r="E1535" s="153"/>
      <c r="F1535" s="153"/>
      <c r="G1535" s="153"/>
      <c r="H1535" s="45"/>
      <c r="I1535" s="154"/>
      <c r="J1535" s="103"/>
      <c r="K1535" s="134"/>
      <c r="L1535" s="134"/>
      <c r="M1535" s="134"/>
      <c r="N1535" s="138"/>
      <c r="O1535" s="134"/>
      <c r="P1535" s="134"/>
    </row>
    <row r="1536" spans="2:22" s="127" customFormat="1" ht="21" customHeight="1">
      <c r="B1536" s="152"/>
      <c r="C1536" s="164"/>
      <c r="D1536" s="111"/>
      <c r="E1536" s="153"/>
      <c r="F1536" s="153"/>
      <c r="G1536" s="153"/>
      <c r="H1536" s="45"/>
      <c r="I1536" s="154"/>
      <c r="J1536" s="103"/>
      <c r="K1536" s="134"/>
      <c r="L1536" s="134"/>
      <c r="M1536" s="134"/>
      <c r="N1536" s="138"/>
      <c r="O1536" s="134"/>
      <c r="P1536" s="134"/>
      <c r="S1536" s="140"/>
      <c r="T1536" s="133"/>
      <c r="U1536" s="133"/>
      <c r="V1536" s="133"/>
    </row>
    <row r="1537" spans="2:22" s="127" customFormat="1" ht="21" customHeight="1">
      <c r="B1537" s="152"/>
      <c r="C1537" s="164"/>
      <c r="D1537" s="111"/>
      <c r="E1537" s="153"/>
      <c r="F1537" s="153"/>
      <c r="G1537" s="153"/>
      <c r="H1537" s="45"/>
      <c r="I1537" s="154"/>
      <c r="J1537" s="103"/>
      <c r="K1537" s="134"/>
      <c r="L1537" s="134"/>
      <c r="M1537" s="134"/>
      <c r="N1537" s="138"/>
      <c r="O1537" s="134"/>
      <c r="P1537" s="134"/>
      <c r="S1537" s="140"/>
      <c r="T1537" s="141"/>
      <c r="U1537" s="141"/>
      <c r="V1537" s="141"/>
    </row>
    <row r="1538" spans="2:22" s="127" customFormat="1" ht="21" customHeight="1">
      <c r="B1538" s="152"/>
      <c r="C1538" s="164"/>
      <c r="D1538" s="111"/>
      <c r="E1538" s="153"/>
      <c r="F1538" s="153"/>
      <c r="G1538" s="153"/>
      <c r="H1538" s="45"/>
      <c r="I1538" s="154"/>
      <c r="J1538" s="103"/>
      <c r="K1538" s="134"/>
      <c r="L1538" s="134"/>
      <c r="M1538" s="134"/>
      <c r="N1538" s="138"/>
      <c r="O1538" s="134"/>
      <c r="P1538" s="134"/>
      <c r="S1538" s="140"/>
      <c r="T1538" s="141"/>
      <c r="U1538" s="141"/>
      <c r="V1538" s="141"/>
    </row>
    <row r="1539" spans="2:22" s="127" customFormat="1" ht="21" customHeight="1">
      <c r="B1539" s="152"/>
      <c r="C1539" s="164"/>
      <c r="D1539" s="111"/>
      <c r="E1539" s="153"/>
      <c r="F1539" s="153"/>
      <c r="G1539" s="153"/>
      <c r="H1539" s="45"/>
      <c r="I1539" s="154"/>
      <c r="J1539" s="103"/>
      <c r="K1539" s="134"/>
      <c r="L1539" s="134"/>
      <c r="M1539" s="134"/>
      <c r="N1539" s="138"/>
      <c r="O1539" s="134"/>
      <c r="P1539" s="134"/>
      <c r="S1539" s="140"/>
      <c r="T1539" s="141"/>
      <c r="U1539" s="141"/>
      <c r="V1539" s="141"/>
    </row>
    <row r="1540" spans="2:22" s="127" customFormat="1" ht="21" customHeight="1">
      <c r="B1540" s="152"/>
      <c r="C1540" s="164"/>
      <c r="D1540" s="111"/>
      <c r="E1540" s="153"/>
      <c r="F1540" s="153"/>
      <c r="G1540" s="153"/>
      <c r="H1540" s="45"/>
      <c r="I1540" s="154"/>
      <c r="J1540" s="103"/>
      <c r="K1540" s="134"/>
      <c r="L1540" s="134"/>
      <c r="M1540" s="134"/>
      <c r="N1540" s="138"/>
      <c r="O1540" s="134"/>
      <c r="P1540" s="134"/>
      <c r="S1540" s="140"/>
      <c r="T1540" s="141"/>
      <c r="U1540" s="141"/>
      <c r="V1540" s="141"/>
    </row>
    <row r="1541" spans="2:22" s="127" customFormat="1" ht="21" customHeight="1">
      <c r="B1541" s="152"/>
      <c r="C1541" s="164"/>
      <c r="D1541" s="111"/>
      <c r="E1541" s="153"/>
      <c r="F1541" s="153"/>
      <c r="G1541" s="153"/>
      <c r="H1541" s="45"/>
      <c r="I1541" s="154"/>
      <c r="J1541" s="103"/>
      <c r="K1541" s="134"/>
      <c r="L1541" s="134"/>
      <c r="M1541" s="134"/>
      <c r="N1541" s="138"/>
      <c r="O1541" s="134"/>
      <c r="P1541" s="134"/>
      <c r="S1541" s="140"/>
      <c r="T1541" s="141"/>
      <c r="U1541" s="141"/>
      <c r="V1541" s="141"/>
    </row>
    <row r="1542" spans="2:22" s="127" customFormat="1" ht="21" customHeight="1">
      <c r="B1542" s="152"/>
      <c r="C1542" s="164"/>
      <c r="D1542" s="111"/>
      <c r="E1542" s="153"/>
      <c r="F1542" s="153"/>
      <c r="G1542" s="153"/>
      <c r="H1542" s="45"/>
      <c r="I1542" s="154"/>
      <c r="J1542" s="103"/>
      <c r="K1542" s="134"/>
      <c r="L1542" s="134"/>
      <c r="M1542" s="134"/>
      <c r="N1542" s="138"/>
      <c r="O1542" s="134"/>
      <c r="P1542" s="134"/>
      <c r="S1542" s="140"/>
      <c r="T1542" s="141"/>
      <c r="U1542" s="141"/>
      <c r="V1542" s="141"/>
    </row>
    <row r="1543" spans="2:22" s="127" customFormat="1" ht="21" customHeight="1">
      <c r="B1543" s="152"/>
      <c r="C1543" s="164"/>
      <c r="D1543" s="111"/>
      <c r="E1543" s="153"/>
      <c r="F1543" s="153"/>
      <c r="G1543" s="153"/>
      <c r="H1543" s="45"/>
      <c r="I1543" s="154"/>
      <c r="J1543" s="103"/>
      <c r="K1543" s="136"/>
      <c r="L1543" s="134"/>
      <c r="M1543" s="134"/>
      <c r="N1543" s="137"/>
      <c r="O1543" s="134"/>
      <c r="P1543" s="134"/>
    </row>
    <row r="1544" spans="2:22" s="139" customFormat="1" ht="21" customHeight="1">
      <c r="B1544" s="152"/>
      <c r="C1544" s="164"/>
      <c r="D1544" s="111"/>
      <c r="E1544" s="153"/>
      <c r="F1544" s="153"/>
      <c r="G1544" s="153"/>
      <c r="H1544" s="45"/>
      <c r="I1544" s="154"/>
      <c r="J1544" s="103"/>
      <c r="K1544" s="134"/>
      <c r="L1544" s="134"/>
      <c r="M1544" s="134"/>
      <c r="N1544" s="138"/>
      <c r="O1544" s="134"/>
      <c r="P1544" s="134"/>
      <c r="Q1544" s="127"/>
      <c r="R1544" s="127"/>
      <c r="S1544" s="127"/>
      <c r="T1544" s="127"/>
      <c r="U1544" s="127"/>
      <c r="V1544" s="127"/>
    </row>
    <row r="1545" spans="2:22" s="139" customFormat="1" ht="21" customHeight="1">
      <c r="B1545" s="152"/>
      <c r="C1545" s="164"/>
      <c r="D1545" s="111"/>
      <c r="E1545" s="153"/>
      <c r="F1545" s="153"/>
      <c r="G1545" s="153"/>
      <c r="H1545" s="45"/>
      <c r="I1545" s="154"/>
      <c r="J1545" s="103"/>
      <c r="K1545" s="134"/>
      <c r="L1545" s="134"/>
      <c r="M1545" s="134"/>
      <c r="N1545" s="138"/>
      <c r="O1545" s="134"/>
      <c r="P1545" s="134"/>
      <c r="Q1545" s="127"/>
      <c r="R1545" s="127"/>
      <c r="S1545" s="127"/>
      <c r="T1545" s="127"/>
      <c r="U1545" s="127"/>
      <c r="V1545" s="127"/>
    </row>
    <row r="1546" spans="2:22" s="139" customFormat="1" ht="21" customHeight="1">
      <c r="B1546" s="152"/>
      <c r="C1546" s="164"/>
      <c r="D1546" s="111"/>
      <c r="E1546" s="153"/>
      <c r="F1546" s="153"/>
      <c r="G1546" s="153"/>
      <c r="H1546" s="45"/>
      <c r="I1546" s="154"/>
      <c r="J1546" s="103"/>
      <c r="K1546" s="134"/>
      <c r="L1546" s="134"/>
      <c r="M1546" s="134"/>
      <c r="N1546" s="138"/>
      <c r="O1546" s="134"/>
      <c r="P1546" s="134"/>
      <c r="Q1546" s="127"/>
      <c r="R1546" s="127"/>
      <c r="S1546" s="127"/>
      <c r="T1546" s="127"/>
      <c r="U1546" s="127"/>
      <c r="V1546" s="127"/>
    </row>
    <row r="1547" spans="2:22" s="127" customFormat="1" ht="21" customHeight="1">
      <c r="B1547" s="152"/>
      <c r="C1547" s="164"/>
      <c r="D1547" s="111"/>
      <c r="E1547" s="153"/>
      <c r="F1547" s="153"/>
      <c r="G1547" s="153"/>
      <c r="H1547" s="45"/>
      <c r="I1547" s="154"/>
      <c r="J1547" s="103"/>
      <c r="K1547" s="134"/>
      <c r="L1547" s="134"/>
      <c r="M1547" s="134"/>
      <c r="N1547" s="138"/>
      <c r="O1547" s="134"/>
      <c r="P1547" s="134"/>
    </row>
    <row r="1548" spans="2:22" s="127" customFormat="1" ht="21" customHeight="1">
      <c r="B1548" s="152"/>
      <c r="C1548" s="164"/>
      <c r="D1548" s="111"/>
      <c r="E1548" s="153"/>
      <c r="F1548" s="153"/>
      <c r="G1548" s="153"/>
      <c r="H1548" s="45"/>
      <c r="I1548" s="154"/>
      <c r="J1548" s="103"/>
      <c r="K1548" s="134"/>
      <c r="L1548" s="134"/>
      <c r="M1548" s="134"/>
      <c r="N1548" s="138"/>
      <c r="O1548" s="134"/>
      <c r="P1548" s="134"/>
    </row>
    <row r="1549" spans="2:22" s="127" customFormat="1" ht="21" customHeight="1">
      <c r="B1549" s="152"/>
      <c r="C1549" s="164"/>
      <c r="D1549" s="111"/>
      <c r="E1549" s="153"/>
      <c r="F1549" s="153"/>
      <c r="G1549" s="153"/>
      <c r="H1549" s="45"/>
      <c r="I1549" s="154"/>
      <c r="J1549" s="103"/>
      <c r="K1549" s="134"/>
      <c r="L1549" s="134"/>
      <c r="M1549" s="134"/>
      <c r="N1549" s="138"/>
      <c r="O1549" s="134"/>
      <c r="P1549" s="134"/>
    </row>
    <row r="1550" spans="2:22" s="127" customFormat="1" ht="21" customHeight="1">
      <c r="B1550" s="152"/>
      <c r="C1550" s="164"/>
      <c r="D1550" s="111"/>
      <c r="E1550" s="153"/>
      <c r="F1550" s="153"/>
      <c r="G1550" s="153"/>
      <c r="H1550" s="45"/>
      <c r="I1550" s="154"/>
      <c r="J1550" s="103"/>
      <c r="K1550" s="134"/>
      <c r="L1550" s="134"/>
      <c r="M1550" s="134"/>
      <c r="N1550" s="138"/>
      <c r="O1550" s="134"/>
      <c r="P1550" s="134"/>
    </row>
    <row r="1551" spans="2:22" s="127" customFormat="1" ht="21" customHeight="1">
      <c r="B1551" s="152"/>
      <c r="C1551" s="164"/>
      <c r="D1551" s="111"/>
      <c r="E1551" s="153"/>
      <c r="F1551" s="153"/>
      <c r="G1551" s="153"/>
      <c r="H1551" s="45"/>
      <c r="I1551" s="154"/>
      <c r="J1551" s="103"/>
      <c r="K1551" s="134"/>
      <c r="L1551" s="134"/>
      <c r="M1551" s="134"/>
      <c r="N1551" s="138"/>
      <c r="O1551" s="134"/>
      <c r="P1551" s="134"/>
    </row>
    <row r="1552" spans="2:22" s="127" customFormat="1" ht="21" customHeight="1">
      <c r="B1552" s="152"/>
      <c r="C1552" s="164"/>
      <c r="D1552" s="111"/>
      <c r="E1552" s="153"/>
      <c r="F1552" s="153"/>
      <c r="G1552" s="153"/>
      <c r="H1552" s="45"/>
      <c r="I1552" s="154"/>
      <c r="J1552" s="103"/>
      <c r="K1552" s="134"/>
      <c r="L1552" s="134"/>
      <c r="M1552" s="134"/>
      <c r="N1552" s="138"/>
      <c r="O1552" s="134"/>
      <c r="P1552" s="134"/>
      <c r="V1552" s="140"/>
    </row>
    <row r="1553" spans="2:22" s="127" customFormat="1" ht="21" customHeight="1">
      <c r="B1553" s="152"/>
      <c r="C1553" s="164"/>
      <c r="D1553" s="111"/>
      <c r="E1553" s="153"/>
      <c r="F1553" s="153"/>
      <c r="G1553" s="153"/>
      <c r="H1553" s="45"/>
      <c r="I1553" s="154"/>
      <c r="J1553" s="103"/>
      <c r="K1553" s="134"/>
      <c r="L1553" s="134"/>
      <c r="M1553" s="134"/>
      <c r="N1553" s="138"/>
      <c r="O1553" s="134"/>
      <c r="P1553" s="134"/>
      <c r="V1553" s="140"/>
    </row>
    <row r="1554" spans="2:22" s="127" customFormat="1" ht="21" customHeight="1">
      <c r="B1554" s="152"/>
      <c r="C1554" s="164"/>
      <c r="D1554" s="111"/>
      <c r="E1554" s="153"/>
      <c r="F1554" s="153"/>
      <c r="G1554" s="153"/>
      <c r="H1554" s="45"/>
      <c r="I1554" s="154"/>
      <c r="J1554" s="103"/>
      <c r="K1554" s="134"/>
      <c r="L1554" s="134"/>
      <c r="M1554" s="134"/>
      <c r="N1554" s="138"/>
      <c r="O1554" s="134"/>
      <c r="P1554" s="134"/>
      <c r="R1554" s="140"/>
      <c r="V1554" s="133"/>
    </row>
    <row r="1555" spans="2:22" s="127" customFormat="1" ht="21" customHeight="1">
      <c r="B1555" s="152"/>
      <c r="C1555" s="164"/>
      <c r="D1555" s="111"/>
      <c r="E1555" s="153"/>
      <c r="F1555" s="153"/>
      <c r="G1555" s="153"/>
      <c r="H1555" s="45"/>
      <c r="I1555" s="154"/>
      <c r="J1555" s="103"/>
      <c r="K1555" s="134"/>
      <c r="L1555" s="134"/>
      <c r="M1555" s="134"/>
      <c r="N1555" s="138"/>
      <c r="O1555" s="134"/>
      <c r="P1555" s="134"/>
    </row>
    <row r="1556" spans="2:22" s="127" customFormat="1" ht="21" customHeight="1">
      <c r="B1556" s="152"/>
      <c r="C1556" s="164"/>
      <c r="D1556" s="111"/>
      <c r="E1556" s="153"/>
      <c r="F1556" s="153"/>
      <c r="G1556" s="153"/>
      <c r="H1556" s="45"/>
      <c r="I1556" s="154"/>
      <c r="J1556" s="103"/>
      <c r="K1556" s="134"/>
      <c r="L1556" s="134"/>
      <c r="M1556" s="134"/>
      <c r="N1556" s="138"/>
      <c r="O1556" s="134"/>
      <c r="P1556" s="134"/>
      <c r="S1556" s="140"/>
      <c r="T1556" s="133"/>
      <c r="U1556" s="133"/>
      <c r="V1556" s="133"/>
    </row>
    <row r="1557" spans="2:22" s="127" customFormat="1" ht="21" customHeight="1">
      <c r="B1557" s="152"/>
      <c r="C1557" s="164"/>
      <c r="D1557" s="111"/>
      <c r="E1557" s="153"/>
      <c r="F1557" s="153"/>
      <c r="G1557" s="153"/>
      <c r="H1557" s="45"/>
      <c r="I1557" s="154"/>
      <c r="J1557" s="103"/>
      <c r="K1557" s="134"/>
      <c r="L1557" s="134"/>
      <c r="M1557" s="134"/>
      <c r="N1557" s="138"/>
      <c r="O1557" s="134"/>
      <c r="P1557" s="134"/>
      <c r="S1557" s="140"/>
      <c r="T1557" s="141"/>
      <c r="U1557" s="141"/>
      <c r="V1557" s="141"/>
    </row>
    <row r="1558" spans="2:22" s="127" customFormat="1" ht="21" customHeight="1">
      <c r="B1558" s="152"/>
      <c r="C1558" s="164"/>
      <c r="D1558" s="111"/>
      <c r="E1558" s="153"/>
      <c r="F1558" s="153"/>
      <c r="G1558" s="153"/>
      <c r="H1558" s="45"/>
      <c r="I1558" s="154"/>
      <c r="J1558" s="103"/>
      <c r="K1558" s="134"/>
      <c r="L1558" s="134"/>
      <c r="M1558" s="134"/>
      <c r="N1558" s="138"/>
      <c r="O1558" s="134"/>
      <c r="P1558" s="134"/>
      <c r="S1558" s="140"/>
      <c r="T1558" s="141"/>
      <c r="U1558" s="141"/>
      <c r="V1558" s="141"/>
    </row>
    <row r="1559" spans="2:22" s="127" customFormat="1" ht="21" customHeight="1">
      <c r="B1559" s="152"/>
      <c r="C1559" s="164"/>
      <c r="D1559" s="111"/>
      <c r="E1559" s="153"/>
      <c r="F1559" s="153"/>
      <c r="G1559" s="153"/>
      <c r="H1559" s="45"/>
      <c r="I1559" s="154"/>
      <c r="J1559" s="103"/>
      <c r="K1559" s="134"/>
      <c r="L1559" s="134"/>
      <c r="M1559" s="134"/>
      <c r="N1559" s="138"/>
      <c r="O1559" s="134"/>
      <c r="P1559" s="134"/>
      <c r="S1559" s="140"/>
      <c r="T1559" s="141"/>
      <c r="U1559" s="141"/>
      <c r="V1559" s="141"/>
    </row>
    <row r="1560" spans="2:22" s="127" customFormat="1" ht="21" customHeight="1">
      <c r="B1560" s="152"/>
      <c r="C1560" s="164"/>
      <c r="D1560" s="111"/>
      <c r="E1560" s="153"/>
      <c r="F1560" s="153"/>
      <c r="G1560" s="153"/>
      <c r="H1560" s="45"/>
      <c r="I1560" s="154"/>
      <c r="J1560" s="103"/>
      <c r="K1560" s="134"/>
      <c r="L1560" s="134"/>
      <c r="M1560" s="134"/>
      <c r="N1560" s="138"/>
      <c r="O1560" s="134"/>
      <c r="P1560" s="134"/>
      <c r="S1560" s="140"/>
      <c r="T1560" s="141"/>
      <c r="U1560" s="141"/>
      <c r="V1560" s="141"/>
    </row>
    <row r="1561" spans="2:22" s="127" customFormat="1" ht="21" customHeight="1">
      <c r="B1561" s="152"/>
      <c r="C1561" s="164"/>
      <c r="D1561" s="111"/>
      <c r="E1561" s="153"/>
      <c r="F1561" s="153"/>
      <c r="G1561" s="153"/>
      <c r="H1561" s="45"/>
      <c r="I1561" s="154"/>
      <c r="J1561" s="103"/>
      <c r="K1561" s="134"/>
      <c r="L1561" s="134"/>
      <c r="M1561" s="134"/>
      <c r="N1561" s="138"/>
      <c r="O1561" s="134"/>
      <c r="P1561" s="134"/>
      <c r="S1561" s="140"/>
      <c r="T1561" s="141"/>
      <c r="U1561" s="141"/>
      <c r="V1561" s="141"/>
    </row>
    <row r="1562" spans="2:22" s="127" customFormat="1" ht="21" customHeight="1">
      <c r="B1562" s="152"/>
      <c r="C1562" s="164"/>
      <c r="D1562" s="111"/>
      <c r="E1562" s="153"/>
      <c r="F1562" s="153"/>
      <c r="G1562" s="153"/>
      <c r="H1562" s="45"/>
      <c r="I1562" s="154"/>
      <c r="J1562" s="103"/>
      <c r="K1562" s="136"/>
      <c r="L1562" s="134"/>
      <c r="M1562" s="134"/>
      <c r="N1562" s="137"/>
      <c r="O1562" s="134"/>
      <c r="P1562" s="134"/>
    </row>
    <row r="1563" spans="2:22" s="139" customFormat="1" ht="21" customHeight="1">
      <c r="B1563" s="152"/>
      <c r="C1563" s="164"/>
      <c r="D1563" s="111"/>
      <c r="E1563" s="153"/>
      <c r="F1563" s="153"/>
      <c r="G1563" s="153"/>
      <c r="H1563" s="45"/>
      <c r="I1563" s="154"/>
      <c r="J1563" s="103"/>
      <c r="K1563" s="134"/>
      <c r="L1563" s="134"/>
      <c r="M1563" s="134"/>
      <c r="N1563" s="138"/>
      <c r="O1563" s="134"/>
      <c r="P1563" s="134"/>
      <c r="Q1563" s="127"/>
      <c r="R1563" s="127"/>
      <c r="S1563" s="127"/>
      <c r="T1563" s="127"/>
      <c r="U1563" s="127"/>
      <c r="V1563" s="127"/>
    </row>
    <row r="1564" spans="2:22" s="139" customFormat="1" ht="21" customHeight="1">
      <c r="B1564" s="152"/>
      <c r="C1564" s="164"/>
      <c r="D1564" s="111"/>
      <c r="E1564" s="153"/>
      <c r="F1564" s="153"/>
      <c r="G1564" s="153"/>
      <c r="H1564" s="45"/>
      <c r="I1564" s="154"/>
      <c r="J1564" s="103"/>
      <c r="K1564" s="134"/>
      <c r="L1564" s="134"/>
      <c r="M1564" s="134"/>
      <c r="N1564" s="138"/>
      <c r="O1564" s="134"/>
      <c r="P1564" s="134"/>
      <c r="Q1564" s="127"/>
      <c r="R1564" s="127"/>
      <c r="S1564" s="127"/>
      <c r="T1564" s="127"/>
      <c r="U1564" s="127"/>
      <c r="V1564" s="127"/>
    </row>
    <row r="1565" spans="2:22" s="139" customFormat="1" ht="21" customHeight="1">
      <c r="B1565" s="152"/>
      <c r="C1565" s="164"/>
      <c r="D1565" s="111"/>
      <c r="E1565" s="153"/>
      <c r="F1565" s="153"/>
      <c r="G1565" s="153"/>
      <c r="H1565" s="45"/>
      <c r="I1565" s="154"/>
      <c r="J1565" s="103"/>
      <c r="K1565" s="134"/>
      <c r="L1565" s="134"/>
      <c r="M1565" s="134"/>
      <c r="N1565" s="138"/>
      <c r="O1565" s="134"/>
      <c r="P1565" s="134"/>
      <c r="Q1565" s="127"/>
      <c r="R1565" s="127"/>
      <c r="S1565" s="127"/>
      <c r="T1565" s="127"/>
      <c r="U1565" s="127"/>
      <c r="V1565" s="127"/>
    </row>
    <row r="1566" spans="2:22" s="127" customFormat="1" ht="21" customHeight="1">
      <c r="B1566" s="152"/>
      <c r="C1566" s="164"/>
      <c r="D1566" s="111"/>
      <c r="E1566" s="153"/>
      <c r="F1566" s="153"/>
      <c r="G1566" s="153"/>
      <c r="H1566" s="45"/>
      <c r="I1566" s="154"/>
      <c r="J1566" s="103"/>
      <c r="K1566" s="134"/>
      <c r="L1566" s="134"/>
      <c r="M1566" s="134"/>
      <c r="N1566" s="138"/>
      <c r="O1566" s="134"/>
      <c r="P1566" s="134"/>
    </row>
    <row r="1567" spans="2:22" s="127" customFormat="1" ht="21" customHeight="1">
      <c r="B1567" s="152"/>
      <c r="C1567" s="164"/>
      <c r="D1567" s="111"/>
      <c r="E1567" s="153"/>
      <c r="F1567" s="153"/>
      <c r="G1567" s="153"/>
      <c r="H1567" s="45"/>
      <c r="I1567" s="154"/>
      <c r="J1567" s="103"/>
      <c r="K1567" s="134"/>
      <c r="L1567" s="134"/>
      <c r="M1567" s="134"/>
      <c r="N1567" s="138"/>
      <c r="O1567" s="134"/>
      <c r="P1567" s="134"/>
    </row>
    <row r="1568" spans="2:22" s="127" customFormat="1" ht="21" customHeight="1">
      <c r="B1568" s="152"/>
      <c r="C1568" s="164"/>
      <c r="D1568" s="111"/>
      <c r="E1568" s="153"/>
      <c r="F1568" s="153"/>
      <c r="G1568" s="153"/>
      <c r="H1568" s="45"/>
      <c r="I1568" s="154"/>
      <c r="J1568" s="103"/>
      <c r="K1568" s="134"/>
      <c r="L1568" s="134"/>
      <c r="M1568" s="134"/>
      <c r="N1568" s="138"/>
      <c r="O1568" s="134"/>
      <c r="P1568" s="134"/>
    </row>
    <row r="1569" spans="2:22" s="127" customFormat="1" ht="21" customHeight="1">
      <c r="B1569" s="152"/>
      <c r="C1569" s="164"/>
      <c r="D1569" s="111"/>
      <c r="E1569" s="153"/>
      <c r="F1569" s="153"/>
      <c r="G1569" s="153"/>
      <c r="H1569" s="45"/>
      <c r="I1569" s="154"/>
      <c r="J1569" s="103"/>
      <c r="K1569" s="134"/>
      <c r="L1569" s="134"/>
      <c r="M1569" s="134"/>
      <c r="N1569" s="138"/>
      <c r="O1569" s="134"/>
      <c r="P1569" s="134"/>
    </row>
    <row r="1570" spans="2:22" s="127" customFormat="1" ht="21" customHeight="1">
      <c r="B1570" s="152"/>
      <c r="C1570" s="164"/>
      <c r="D1570" s="111"/>
      <c r="E1570" s="153"/>
      <c r="F1570" s="153"/>
      <c r="G1570" s="153"/>
      <c r="H1570" s="45"/>
      <c r="I1570" s="154"/>
      <c r="J1570" s="103"/>
      <c r="K1570" s="134"/>
      <c r="L1570" s="134"/>
      <c r="M1570" s="134"/>
      <c r="N1570" s="138"/>
      <c r="O1570" s="134"/>
      <c r="P1570" s="134"/>
    </row>
    <row r="1571" spans="2:22" s="127" customFormat="1" ht="21" customHeight="1">
      <c r="B1571" s="152"/>
      <c r="C1571" s="164"/>
      <c r="D1571" s="111"/>
      <c r="E1571" s="153"/>
      <c r="F1571" s="153"/>
      <c r="G1571" s="153"/>
      <c r="H1571" s="45"/>
      <c r="I1571" s="154"/>
      <c r="J1571" s="103"/>
      <c r="K1571" s="134"/>
      <c r="L1571" s="134"/>
      <c r="M1571" s="134"/>
      <c r="N1571" s="138"/>
      <c r="O1571" s="134"/>
      <c r="P1571" s="134"/>
      <c r="V1571" s="140"/>
    </row>
    <row r="1572" spans="2:22" s="127" customFormat="1" ht="21" customHeight="1">
      <c r="B1572" s="152"/>
      <c r="C1572" s="164"/>
      <c r="D1572" s="111"/>
      <c r="E1572" s="153"/>
      <c r="F1572" s="153"/>
      <c r="G1572" s="153"/>
      <c r="H1572" s="45"/>
      <c r="I1572" s="154"/>
      <c r="J1572" s="103"/>
      <c r="K1572" s="134"/>
      <c r="L1572" s="134"/>
      <c r="M1572" s="134"/>
      <c r="N1572" s="138"/>
      <c r="O1572" s="134"/>
      <c r="P1572" s="134"/>
      <c r="V1572" s="140"/>
    </row>
    <row r="1573" spans="2:22" s="127" customFormat="1" ht="21" customHeight="1">
      <c r="B1573" s="152"/>
      <c r="C1573" s="164"/>
      <c r="D1573" s="111"/>
      <c r="E1573" s="153"/>
      <c r="F1573" s="153"/>
      <c r="G1573" s="153"/>
      <c r="H1573" s="45"/>
      <c r="I1573" s="154"/>
      <c r="J1573" s="103"/>
      <c r="K1573" s="134"/>
      <c r="L1573" s="134"/>
      <c r="M1573" s="134"/>
      <c r="N1573" s="138"/>
      <c r="O1573" s="134"/>
      <c r="P1573" s="134"/>
      <c r="R1573" s="140"/>
      <c r="V1573" s="133"/>
    </row>
    <row r="1574" spans="2:22" s="127" customFormat="1" ht="21" customHeight="1">
      <c r="B1574" s="152"/>
      <c r="C1574" s="164"/>
      <c r="D1574" s="111"/>
      <c r="E1574" s="153"/>
      <c r="F1574" s="153"/>
      <c r="G1574" s="153"/>
      <c r="H1574" s="45"/>
      <c r="I1574" s="154"/>
      <c r="J1574" s="103"/>
      <c r="K1574" s="134"/>
      <c r="L1574" s="134"/>
      <c r="M1574" s="134"/>
      <c r="N1574" s="138"/>
      <c r="O1574" s="134"/>
      <c r="P1574" s="134"/>
    </row>
    <row r="1575" spans="2:22" s="127" customFormat="1" ht="21" customHeight="1">
      <c r="B1575" s="152"/>
      <c r="C1575" s="164"/>
      <c r="D1575" s="111"/>
      <c r="E1575" s="153"/>
      <c r="F1575" s="153"/>
      <c r="G1575" s="153"/>
      <c r="H1575" s="45"/>
      <c r="I1575" s="154"/>
      <c r="J1575" s="103"/>
      <c r="K1575" s="134"/>
      <c r="L1575" s="134"/>
      <c r="M1575" s="134"/>
      <c r="N1575" s="138"/>
      <c r="O1575" s="134"/>
      <c r="P1575" s="134"/>
      <c r="S1575" s="140"/>
      <c r="T1575" s="133"/>
      <c r="U1575" s="133"/>
      <c r="V1575" s="133"/>
    </row>
    <row r="1576" spans="2:22" s="127" customFormat="1" ht="21" customHeight="1">
      <c r="B1576" s="152"/>
      <c r="C1576" s="164"/>
      <c r="D1576" s="111"/>
      <c r="E1576" s="153"/>
      <c r="F1576" s="153"/>
      <c r="G1576" s="153"/>
      <c r="H1576" s="45"/>
      <c r="I1576" s="154"/>
      <c r="J1576" s="103"/>
      <c r="K1576" s="134"/>
      <c r="L1576" s="134"/>
      <c r="M1576" s="134"/>
      <c r="N1576" s="138"/>
      <c r="O1576" s="134"/>
      <c r="P1576" s="134"/>
      <c r="S1576" s="140"/>
      <c r="T1576" s="141"/>
      <c r="U1576" s="141"/>
      <c r="V1576" s="141"/>
    </row>
    <row r="1577" spans="2:22" s="127" customFormat="1" ht="21" customHeight="1">
      <c r="B1577" s="152"/>
      <c r="C1577" s="164"/>
      <c r="D1577" s="111"/>
      <c r="E1577" s="153"/>
      <c r="F1577" s="153"/>
      <c r="G1577" s="153"/>
      <c r="H1577" s="45"/>
      <c r="I1577" s="154"/>
      <c r="J1577" s="103"/>
      <c r="K1577" s="134"/>
      <c r="L1577" s="134"/>
      <c r="M1577" s="134"/>
      <c r="N1577" s="138"/>
      <c r="O1577" s="134"/>
      <c r="P1577" s="134"/>
      <c r="S1577" s="140"/>
      <c r="T1577" s="141"/>
      <c r="U1577" s="141"/>
      <c r="V1577" s="141"/>
    </row>
    <row r="1578" spans="2:22" s="127" customFormat="1" ht="21" customHeight="1">
      <c r="B1578" s="152"/>
      <c r="C1578" s="164"/>
      <c r="D1578" s="111"/>
      <c r="E1578" s="153"/>
      <c r="F1578" s="153"/>
      <c r="G1578" s="153"/>
      <c r="H1578" s="45"/>
      <c r="I1578" s="154"/>
      <c r="J1578" s="103"/>
      <c r="K1578" s="134"/>
      <c r="L1578" s="134"/>
      <c r="M1578" s="134"/>
      <c r="N1578" s="138"/>
      <c r="O1578" s="134"/>
      <c r="P1578" s="134"/>
      <c r="S1578" s="140"/>
      <c r="T1578" s="141"/>
      <c r="U1578" s="141"/>
      <c r="V1578" s="141"/>
    </row>
    <row r="1579" spans="2:22" s="127" customFormat="1" ht="21" customHeight="1">
      <c r="B1579" s="152"/>
      <c r="C1579" s="164"/>
      <c r="D1579" s="111"/>
      <c r="E1579" s="153"/>
      <c r="F1579" s="153"/>
      <c r="G1579" s="153"/>
      <c r="H1579" s="45"/>
      <c r="I1579" s="154"/>
      <c r="J1579" s="103"/>
      <c r="K1579" s="134"/>
      <c r="L1579" s="134"/>
      <c r="M1579" s="134"/>
      <c r="N1579" s="138"/>
      <c r="O1579" s="134"/>
      <c r="P1579" s="134"/>
      <c r="S1579" s="140"/>
      <c r="T1579" s="141"/>
      <c r="U1579" s="141"/>
      <c r="V1579" s="141"/>
    </row>
    <row r="1580" spans="2:22" s="127" customFormat="1" ht="21" customHeight="1">
      <c r="B1580" s="152"/>
      <c r="C1580" s="164"/>
      <c r="D1580" s="111"/>
      <c r="E1580" s="153"/>
      <c r="F1580" s="153"/>
      <c r="G1580" s="153"/>
      <c r="H1580" s="45"/>
      <c r="I1580" s="154"/>
      <c r="J1580" s="103"/>
      <c r="K1580" s="134"/>
      <c r="L1580" s="134"/>
      <c r="M1580" s="134"/>
      <c r="N1580" s="138"/>
      <c r="O1580" s="134"/>
      <c r="P1580" s="134"/>
      <c r="S1580" s="140"/>
      <c r="T1580" s="141"/>
      <c r="U1580" s="141"/>
      <c r="V1580" s="141"/>
    </row>
    <row r="1581" spans="2:22" s="127" customFormat="1" ht="21" customHeight="1">
      <c r="B1581" s="152"/>
      <c r="C1581" s="164"/>
      <c r="D1581" s="111"/>
      <c r="E1581" s="153"/>
      <c r="F1581" s="153"/>
      <c r="G1581" s="153"/>
      <c r="H1581" s="45"/>
      <c r="I1581" s="154"/>
      <c r="J1581" s="103"/>
      <c r="K1581" s="134"/>
      <c r="L1581" s="134"/>
      <c r="M1581" s="134"/>
      <c r="N1581" s="138"/>
      <c r="O1581" s="134"/>
      <c r="P1581" s="134"/>
      <c r="S1581" s="140"/>
      <c r="T1581" s="141"/>
      <c r="U1581" s="141"/>
      <c r="V1581" s="141"/>
    </row>
    <row r="1582" spans="2:22" s="127" customFormat="1" ht="21" customHeight="1">
      <c r="B1582" s="152"/>
      <c r="C1582" s="164"/>
      <c r="D1582" s="111"/>
      <c r="E1582" s="153"/>
      <c r="F1582" s="153"/>
      <c r="G1582" s="153"/>
      <c r="H1582" s="45"/>
      <c r="I1582" s="154"/>
      <c r="J1582" s="103"/>
      <c r="K1582" s="136"/>
      <c r="L1582" s="134"/>
      <c r="M1582" s="134"/>
      <c r="N1582" s="137"/>
      <c r="O1582" s="134"/>
      <c r="P1582" s="134"/>
    </row>
    <row r="1583" spans="2:22" s="139" customFormat="1" ht="21" customHeight="1">
      <c r="B1583" s="152"/>
      <c r="C1583" s="164"/>
      <c r="D1583" s="111"/>
      <c r="E1583" s="153"/>
      <c r="F1583" s="153"/>
      <c r="G1583" s="153"/>
      <c r="H1583" s="45"/>
      <c r="I1583" s="154"/>
      <c r="J1583" s="103"/>
      <c r="K1583" s="134"/>
      <c r="L1583" s="134"/>
      <c r="M1583" s="134"/>
      <c r="N1583" s="138"/>
      <c r="O1583" s="134"/>
      <c r="P1583" s="134"/>
      <c r="Q1583" s="127"/>
      <c r="R1583" s="127"/>
      <c r="S1583" s="127"/>
      <c r="T1583" s="127"/>
      <c r="U1583" s="127"/>
      <c r="V1583" s="127"/>
    </row>
    <row r="1584" spans="2:22" s="139" customFormat="1" ht="21" customHeight="1">
      <c r="B1584" s="152"/>
      <c r="C1584" s="164"/>
      <c r="D1584" s="111"/>
      <c r="E1584" s="153"/>
      <c r="F1584" s="153"/>
      <c r="G1584" s="153"/>
      <c r="H1584" s="45"/>
      <c r="I1584" s="154"/>
      <c r="J1584" s="103"/>
      <c r="K1584" s="134"/>
      <c r="L1584" s="134"/>
      <c r="M1584" s="134"/>
      <c r="N1584" s="138"/>
      <c r="O1584" s="134"/>
      <c r="P1584" s="134"/>
      <c r="Q1584" s="127"/>
      <c r="R1584" s="127"/>
      <c r="S1584" s="127"/>
      <c r="T1584" s="127"/>
      <c r="U1584" s="127"/>
      <c r="V1584" s="127"/>
    </row>
    <row r="1585" spans="2:22" s="139" customFormat="1" ht="21" customHeight="1">
      <c r="B1585" s="152"/>
      <c r="C1585" s="164"/>
      <c r="D1585" s="111"/>
      <c r="E1585" s="153"/>
      <c r="F1585" s="153"/>
      <c r="G1585" s="153"/>
      <c r="H1585" s="45"/>
      <c r="I1585" s="154"/>
      <c r="J1585" s="103"/>
      <c r="K1585" s="134"/>
      <c r="L1585" s="134"/>
      <c r="M1585" s="134"/>
      <c r="N1585" s="138"/>
      <c r="O1585" s="134"/>
      <c r="P1585" s="134"/>
      <c r="Q1585" s="127"/>
      <c r="R1585" s="127"/>
      <c r="S1585" s="127"/>
      <c r="T1585" s="127"/>
      <c r="U1585" s="127"/>
      <c r="V1585" s="127"/>
    </row>
    <row r="1586" spans="2:22" s="127" customFormat="1" ht="21" customHeight="1">
      <c r="B1586" s="152"/>
      <c r="C1586" s="164"/>
      <c r="D1586" s="111"/>
      <c r="E1586" s="153"/>
      <c r="F1586" s="153"/>
      <c r="G1586" s="153"/>
      <c r="H1586" s="45"/>
      <c r="I1586" s="154"/>
      <c r="J1586" s="103"/>
      <c r="K1586" s="134"/>
      <c r="L1586" s="134"/>
      <c r="M1586" s="134"/>
      <c r="N1586" s="138"/>
      <c r="O1586" s="134"/>
      <c r="P1586" s="134"/>
    </row>
    <row r="1587" spans="2:22" s="127" customFormat="1" ht="21" customHeight="1">
      <c r="B1587" s="152"/>
      <c r="C1587" s="164"/>
      <c r="D1587" s="111"/>
      <c r="E1587" s="153"/>
      <c r="F1587" s="153"/>
      <c r="G1587" s="153"/>
      <c r="H1587" s="45"/>
      <c r="I1587" s="154"/>
      <c r="J1587" s="103"/>
      <c r="K1587" s="134"/>
      <c r="L1587" s="134"/>
      <c r="M1587" s="134"/>
      <c r="N1587" s="138"/>
      <c r="O1587" s="134"/>
      <c r="P1587" s="134"/>
    </row>
    <row r="1588" spans="2:22" s="127" customFormat="1" ht="21" customHeight="1">
      <c r="B1588" s="152"/>
      <c r="C1588" s="164"/>
      <c r="D1588" s="111"/>
      <c r="E1588" s="153"/>
      <c r="F1588" s="153"/>
      <c r="G1588" s="153"/>
      <c r="H1588" s="45"/>
      <c r="I1588" s="154"/>
      <c r="J1588" s="103"/>
      <c r="K1588" s="134"/>
      <c r="L1588" s="134"/>
      <c r="M1588" s="134"/>
      <c r="N1588" s="138"/>
      <c r="O1588" s="134"/>
      <c r="P1588" s="134"/>
    </row>
    <row r="1589" spans="2:22" s="127" customFormat="1" ht="21" customHeight="1">
      <c r="B1589" s="152"/>
      <c r="C1589" s="164"/>
      <c r="D1589" s="111"/>
      <c r="E1589" s="153"/>
      <c r="F1589" s="153"/>
      <c r="G1589" s="153"/>
      <c r="H1589" s="45"/>
      <c r="I1589" s="154"/>
      <c r="J1589" s="103"/>
      <c r="K1589" s="134"/>
      <c r="L1589" s="134"/>
      <c r="M1589" s="134"/>
      <c r="N1589" s="138"/>
      <c r="O1589" s="134"/>
      <c r="P1589" s="134"/>
    </row>
    <row r="1590" spans="2:22" s="127" customFormat="1" ht="21" customHeight="1">
      <c r="B1590" s="152"/>
      <c r="C1590" s="164"/>
      <c r="D1590" s="111"/>
      <c r="E1590" s="153"/>
      <c r="F1590" s="153"/>
      <c r="G1590" s="153"/>
      <c r="H1590" s="45"/>
      <c r="I1590" s="154"/>
      <c r="J1590" s="103"/>
      <c r="K1590" s="134"/>
      <c r="L1590" s="134"/>
      <c r="M1590" s="134"/>
      <c r="N1590" s="138"/>
      <c r="O1590" s="134"/>
      <c r="P1590" s="134"/>
    </row>
    <row r="1591" spans="2:22" s="127" customFormat="1" ht="21" customHeight="1">
      <c r="B1591" s="152"/>
      <c r="C1591" s="164"/>
      <c r="D1591" s="111"/>
      <c r="E1591" s="153"/>
      <c r="F1591" s="153"/>
      <c r="G1591" s="153"/>
      <c r="H1591" s="45"/>
      <c r="I1591" s="154"/>
      <c r="J1591" s="103"/>
      <c r="K1591" s="134"/>
      <c r="L1591" s="134"/>
      <c r="M1591" s="134"/>
      <c r="N1591" s="138"/>
      <c r="O1591" s="134"/>
      <c r="P1591" s="134"/>
      <c r="V1591" s="140"/>
    </row>
    <row r="1592" spans="2:22" s="127" customFormat="1" ht="21" customHeight="1">
      <c r="B1592" s="152"/>
      <c r="C1592" s="164"/>
      <c r="D1592" s="111"/>
      <c r="E1592" s="153"/>
      <c r="F1592" s="153"/>
      <c r="G1592" s="153"/>
      <c r="H1592" s="45"/>
      <c r="I1592" s="154"/>
      <c r="J1592" s="103"/>
      <c r="K1592" s="134"/>
      <c r="L1592" s="134"/>
      <c r="M1592" s="134"/>
      <c r="N1592" s="138"/>
      <c r="O1592" s="134"/>
      <c r="P1592" s="134"/>
      <c r="V1592" s="140"/>
    </row>
    <row r="1593" spans="2:22" s="127" customFormat="1" ht="21" customHeight="1">
      <c r="B1593" s="152"/>
      <c r="C1593" s="164"/>
      <c r="D1593" s="111"/>
      <c r="E1593" s="153"/>
      <c r="F1593" s="153"/>
      <c r="G1593" s="153"/>
      <c r="H1593" s="45"/>
      <c r="I1593" s="154"/>
      <c r="J1593" s="103"/>
      <c r="K1593" s="134"/>
      <c r="L1593" s="134"/>
      <c r="M1593" s="134"/>
      <c r="N1593" s="138"/>
      <c r="O1593" s="134"/>
      <c r="P1593" s="134"/>
      <c r="R1593" s="140"/>
      <c r="V1593" s="133"/>
    </row>
    <row r="1594" spans="2:22" s="127" customFormat="1" ht="21" customHeight="1">
      <c r="B1594" s="152"/>
      <c r="C1594" s="164"/>
      <c r="D1594" s="111"/>
      <c r="E1594" s="153"/>
      <c r="F1594" s="153"/>
      <c r="G1594" s="153"/>
      <c r="H1594" s="45"/>
      <c r="I1594" s="154"/>
      <c r="J1594" s="103"/>
      <c r="K1594" s="134"/>
      <c r="L1594" s="134"/>
      <c r="M1594" s="134"/>
      <c r="N1594" s="138"/>
      <c r="O1594" s="134"/>
      <c r="P1594" s="134"/>
    </row>
    <row r="1595" spans="2:22" s="127" customFormat="1" ht="21" customHeight="1">
      <c r="B1595" s="152"/>
      <c r="C1595" s="164"/>
      <c r="D1595" s="111"/>
      <c r="E1595" s="153"/>
      <c r="F1595" s="153"/>
      <c r="G1595" s="153"/>
      <c r="H1595" s="45"/>
      <c r="I1595" s="154"/>
      <c r="J1595" s="103"/>
      <c r="K1595" s="134"/>
      <c r="L1595" s="134"/>
      <c r="M1595" s="134"/>
      <c r="N1595" s="138"/>
      <c r="O1595" s="134"/>
      <c r="P1595" s="134"/>
      <c r="S1595" s="140"/>
      <c r="T1595" s="133"/>
      <c r="U1595" s="133"/>
      <c r="V1595" s="133"/>
    </row>
    <row r="1596" spans="2:22" s="127" customFormat="1" ht="21" customHeight="1">
      <c r="B1596" s="152"/>
      <c r="C1596" s="164"/>
      <c r="D1596" s="111"/>
      <c r="E1596" s="153"/>
      <c r="F1596" s="153"/>
      <c r="G1596" s="153"/>
      <c r="H1596" s="45"/>
      <c r="I1596" s="154"/>
      <c r="J1596" s="103"/>
      <c r="K1596" s="134"/>
      <c r="L1596" s="134"/>
      <c r="M1596" s="134"/>
      <c r="N1596" s="138"/>
      <c r="O1596" s="134"/>
      <c r="P1596" s="134"/>
      <c r="S1596" s="140"/>
      <c r="T1596" s="141"/>
      <c r="U1596" s="141"/>
      <c r="V1596" s="141"/>
    </row>
    <row r="1597" spans="2:22" s="127" customFormat="1" ht="21" customHeight="1">
      <c r="B1597" s="152"/>
      <c r="C1597" s="164"/>
      <c r="D1597" s="111"/>
      <c r="E1597" s="153"/>
      <c r="F1597" s="153"/>
      <c r="G1597" s="153"/>
      <c r="H1597" s="45"/>
      <c r="I1597" s="154"/>
      <c r="J1597" s="103"/>
      <c r="K1597" s="134"/>
      <c r="L1597" s="134"/>
      <c r="M1597" s="134"/>
      <c r="N1597" s="138"/>
      <c r="O1597" s="134"/>
      <c r="P1597" s="134"/>
      <c r="S1597" s="140"/>
      <c r="T1597" s="141"/>
      <c r="U1597" s="141"/>
      <c r="V1597" s="141"/>
    </row>
    <row r="1598" spans="2:22" s="127" customFormat="1" ht="21" customHeight="1">
      <c r="B1598" s="152"/>
      <c r="C1598" s="164"/>
      <c r="D1598" s="111"/>
      <c r="E1598" s="153"/>
      <c r="F1598" s="153"/>
      <c r="G1598" s="153"/>
      <c r="H1598" s="45"/>
      <c r="I1598" s="154"/>
      <c r="J1598" s="103"/>
      <c r="K1598" s="134"/>
      <c r="L1598" s="134"/>
      <c r="M1598" s="134"/>
      <c r="N1598" s="138"/>
      <c r="O1598" s="134"/>
      <c r="P1598" s="134"/>
      <c r="S1598" s="140"/>
      <c r="T1598" s="141"/>
      <c r="U1598" s="141"/>
      <c r="V1598" s="141"/>
    </row>
    <row r="1599" spans="2:22" s="127" customFormat="1" ht="21" customHeight="1">
      <c r="B1599" s="152"/>
      <c r="C1599" s="164"/>
      <c r="D1599" s="111"/>
      <c r="E1599" s="153"/>
      <c r="F1599" s="153"/>
      <c r="G1599" s="153"/>
      <c r="H1599" s="45"/>
      <c r="I1599" s="154"/>
      <c r="J1599" s="103"/>
      <c r="K1599" s="134"/>
      <c r="L1599" s="134"/>
      <c r="M1599" s="134"/>
      <c r="N1599" s="138"/>
      <c r="O1599" s="134"/>
      <c r="P1599" s="134"/>
      <c r="S1599" s="140"/>
      <c r="T1599" s="141"/>
      <c r="U1599" s="141"/>
      <c r="V1599" s="141"/>
    </row>
    <row r="1600" spans="2:22" s="127" customFormat="1" ht="21" customHeight="1">
      <c r="B1600" s="152"/>
      <c r="C1600" s="164"/>
      <c r="D1600" s="111"/>
      <c r="E1600" s="153"/>
      <c r="F1600" s="153"/>
      <c r="G1600" s="153"/>
      <c r="H1600" s="45"/>
      <c r="I1600" s="154"/>
      <c r="J1600" s="103"/>
      <c r="K1600" s="134"/>
      <c r="L1600" s="134"/>
      <c r="M1600" s="134"/>
      <c r="N1600" s="138"/>
      <c r="O1600" s="134"/>
      <c r="P1600" s="134"/>
      <c r="S1600" s="140"/>
      <c r="T1600" s="141"/>
      <c r="U1600" s="141"/>
      <c r="V1600" s="141"/>
    </row>
    <row r="1601" spans="2:22" s="127" customFormat="1" ht="21" customHeight="1">
      <c r="B1601" s="152"/>
      <c r="C1601" s="164"/>
      <c r="D1601" s="111"/>
      <c r="E1601" s="153"/>
      <c r="F1601" s="153"/>
      <c r="G1601" s="153"/>
      <c r="H1601" s="45"/>
      <c r="I1601" s="154"/>
      <c r="J1601" s="103"/>
      <c r="K1601" s="134"/>
      <c r="L1601" s="134"/>
      <c r="M1601" s="134"/>
      <c r="N1601" s="138"/>
      <c r="O1601" s="134"/>
      <c r="P1601" s="134"/>
      <c r="S1601" s="140"/>
      <c r="T1601" s="141"/>
      <c r="U1601" s="141"/>
      <c r="V1601" s="141"/>
    </row>
    <row r="1602" spans="2:22" s="127" customFormat="1" ht="21" customHeight="1">
      <c r="B1602" s="152"/>
      <c r="C1602" s="164"/>
      <c r="D1602" s="111"/>
      <c r="E1602" s="153"/>
      <c r="F1602" s="153"/>
      <c r="G1602" s="153"/>
      <c r="H1602" s="45"/>
      <c r="I1602" s="154"/>
      <c r="J1602" s="103"/>
      <c r="K1602" s="136"/>
      <c r="L1602" s="134"/>
      <c r="M1602" s="134"/>
      <c r="N1602" s="137"/>
      <c r="O1602" s="134"/>
      <c r="P1602" s="134"/>
    </row>
    <row r="1603" spans="2:22" s="139" customFormat="1" ht="21" customHeight="1">
      <c r="B1603" s="152"/>
      <c r="C1603" s="164"/>
      <c r="D1603" s="111"/>
      <c r="E1603" s="153"/>
      <c r="F1603" s="153"/>
      <c r="G1603" s="153"/>
      <c r="H1603" s="45"/>
      <c r="I1603" s="154"/>
      <c r="J1603" s="103"/>
      <c r="K1603" s="134"/>
      <c r="L1603" s="134"/>
      <c r="M1603" s="134"/>
      <c r="N1603" s="138"/>
      <c r="O1603" s="134"/>
      <c r="P1603" s="134"/>
      <c r="Q1603" s="127"/>
      <c r="R1603" s="127"/>
      <c r="S1603" s="127"/>
      <c r="T1603" s="127"/>
      <c r="U1603" s="127"/>
      <c r="V1603" s="127"/>
    </row>
    <row r="1604" spans="2:22" s="139" customFormat="1" ht="21" customHeight="1">
      <c r="B1604" s="152"/>
      <c r="C1604" s="164"/>
      <c r="D1604" s="111"/>
      <c r="E1604" s="153"/>
      <c r="F1604" s="153"/>
      <c r="G1604" s="153"/>
      <c r="H1604" s="45"/>
      <c r="I1604" s="154"/>
      <c r="J1604" s="103"/>
      <c r="K1604" s="134"/>
      <c r="L1604" s="134"/>
      <c r="M1604" s="134"/>
      <c r="N1604" s="138"/>
      <c r="O1604" s="134"/>
      <c r="P1604" s="134"/>
      <c r="Q1604" s="127"/>
      <c r="R1604" s="127"/>
      <c r="S1604" s="127"/>
      <c r="T1604" s="127"/>
      <c r="U1604" s="127"/>
      <c r="V1604" s="127"/>
    </row>
    <row r="1605" spans="2:22" s="139" customFormat="1" ht="21" customHeight="1">
      <c r="B1605" s="152"/>
      <c r="C1605" s="164"/>
      <c r="D1605" s="111"/>
      <c r="E1605" s="153"/>
      <c r="F1605" s="153"/>
      <c r="G1605" s="153"/>
      <c r="H1605" s="45"/>
      <c r="I1605" s="154"/>
      <c r="J1605" s="103"/>
      <c r="K1605" s="134"/>
      <c r="L1605" s="134"/>
      <c r="M1605" s="134"/>
      <c r="N1605" s="138"/>
      <c r="O1605" s="134"/>
      <c r="P1605" s="134"/>
      <c r="Q1605" s="127"/>
      <c r="R1605" s="127"/>
      <c r="S1605" s="127"/>
      <c r="T1605" s="127"/>
      <c r="U1605" s="127"/>
      <c r="V1605" s="127"/>
    </row>
    <row r="1606" spans="2:22" s="127" customFormat="1" ht="21" customHeight="1">
      <c r="B1606" s="152"/>
      <c r="C1606" s="164"/>
      <c r="D1606" s="111"/>
      <c r="E1606" s="153"/>
      <c r="F1606" s="153"/>
      <c r="G1606" s="153"/>
      <c r="H1606" s="45"/>
      <c r="I1606" s="154"/>
      <c r="J1606" s="103"/>
      <c r="K1606" s="134"/>
      <c r="L1606" s="134"/>
      <c r="M1606" s="134"/>
      <c r="N1606" s="138"/>
      <c r="O1606" s="134"/>
      <c r="P1606" s="134"/>
    </row>
    <row r="1607" spans="2:22" s="127" customFormat="1" ht="21" customHeight="1">
      <c r="B1607" s="152"/>
      <c r="C1607" s="164"/>
      <c r="D1607" s="111"/>
      <c r="E1607" s="153"/>
      <c r="F1607" s="153"/>
      <c r="G1607" s="153"/>
      <c r="H1607" s="45"/>
      <c r="I1607" s="154"/>
      <c r="J1607" s="103"/>
      <c r="K1607" s="134"/>
      <c r="L1607" s="134"/>
      <c r="M1607" s="134"/>
      <c r="N1607" s="138"/>
      <c r="O1607" s="134"/>
      <c r="P1607" s="134"/>
    </row>
    <row r="1608" spans="2:22" s="127" customFormat="1" ht="21" customHeight="1">
      <c r="B1608" s="152"/>
      <c r="C1608" s="164"/>
      <c r="D1608" s="111"/>
      <c r="E1608" s="153"/>
      <c r="F1608" s="153"/>
      <c r="G1608" s="153"/>
      <c r="H1608" s="45"/>
      <c r="I1608" s="154"/>
      <c r="J1608" s="103"/>
      <c r="K1608" s="134"/>
      <c r="L1608" s="134"/>
      <c r="M1608" s="134"/>
      <c r="N1608" s="138"/>
      <c r="O1608" s="134"/>
      <c r="P1608" s="134"/>
    </row>
    <row r="1609" spans="2:22" s="127" customFormat="1" ht="21" customHeight="1">
      <c r="B1609" s="152"/>
      <c r="C1609" s="164"/>
      <c r="D1609" s="111"/>
      <c r="E1609" s="153"/>
      <c r="F1609" s="153"/>
      <c r="G1609" s="153"/>
      <c r="H1609" s="45"/>
      <c r="I1609" s="154"/>
      <c r="J1609" s="103"/>
      <c r="K1609" s="134"/>
      <c r="L1609" s="134"/>
      <c r="M1609" s="134"/>
      <c r="N1609" s="138"/>
      <c r="O1609" s="134"/>
      <c r="P1609" s="134"/>
    </row>
    <row r="1610" spans="2:22" s="127" customFormat="1" ht="21" customHeight="1">
      <c r="B1610" s="152"/>
      <c r="C1610" s="164"/>
      <c r="D1610" s="111"/>
      <c r="E1610" s="153"/>
      <c r="F1610" s="153"/>
      <c r="G1610" s="153"/>
      <c r="H1610" s="45"/>
      <c r="I1610" s="154"/>
      <c r="J1610" s="103"/>
      <c r="K1610" s="134"/>
      <c r="L1610" s="134"/>
      <c r="M1610" s="134"/>
      <c r="N1610" s="138"/>
      <c r="O1610" s="134"/>
      <c r="P1610" s="134"/>
    </row>
    <row r="1611" spans="2:22" s="127" customFormat="1" ht="21" customHeight="1">
      <c r="B1611" s="152"/>
      <c r="C1611" s="164"/>
      <c r="D1611" s="111"/>
      <c r="E1611" s="153"/>
      <c r="F1611" s="153"/>
      <c r="G1611" s="153"/>
      <c r="H1611" s="45"/>
      <c r="I1611" s="154"/>
      <c r="J1611" s="103"/>
      <c r="K1611" s="134"/>
      <c r="L1611" s="134"/>
      <c r="M1611" s="134"/>
      <c r="N1611" s="138"/>
      <c r="O1611" s="134"/>
      <c r="P1611" s="134"/>
      <c r="V1611" s="140"/>
    </row>
    <row r="1612" spans="2:22" s="127" customFormat="1" ht="21" customHeight="1">
      <c r="B1612" s="152"/>
      <c r="C1612" s="164"/>
      <c r="D1612" s="111"/>
      <c r="E1612" s="153"/>
      <c r="F1612" s="153"/>
      <c r="G1612" s="153"/>
      <c r="H1612" s="45"/>
      <c r="I1612" s="154"/>
      <c r="J1612" s="103"/>
      <c r="K1612" s="134"/>
      <c r="L1612" s="134"/>
      <c r="M1612" s="134"/>
      <c r="N1612" s="138"/>
      <c r="O1612" s="134"/>
      <c r="P1612" s="134"/>
      <c r="V1612" s="140"/>
    </row>
    <row r="1613" spans="2:22" s="127" customFormat="1" ht="21" customHeight="1">
      <c r="B1613" s="152"/>
      <c r="C1613" s="164"/>
      <c r="D1613" s="111"/>
      <c r="E1613" s="153"/>
      <c r="F1613" s="153"/>
      <c r="G1613" s="153"/>
      <c r="H1613" s="45"/>
      <c r="I1613" s="154"/>
      <c r="J1613" s="103"/>
      <c r="K1613" s="134"/>
      <c r="L1613" s="134"/>
      <c r="M1613" s="134"/>
      <c r="N1613" s="138"/>
      <c r="O1613" s="134"/>
      <c r="P1613" s="134"/>
      <c r="R1613" s="140"/>
      <c r="V1613" s="133"/>
    </row>
    <row r="1614" spans="2:22" s="127" customFormat="1" ht="21" customHeight="1">
      <c r="B1614" s="152"/>
      <c r="C1614" s="164"/>
      <c r="D1614" s="111"/>
      <c r="E1614" s="153"/>
      <c r="F1614" s="153"/>
      <c r="G1614" s="153"/>
      <c r="H1614" s="45"/>
      <c r="I1614" s="154"/>
      <c r="J1614" s="103"/>
      <c r="K1614" s="134"/>
      <c r="L1614" s="134"/>
      <c r="M1614" s="134"/>
      <c r="N1614" s="138"/>
      <c r="O1614" s="134"/>
      <c r="P1614" s="134"/>
    </row>
    <row r="1615" spans="2:22" s="127" customFormat="1" ht="21" customHeight="1">
      <c r="B1615" s="152"/>
      <c r="C1615" s="164"/>
      <c r="D1615" s="111"/>
      <c r="E1615" s="153"/>
      <c r="F1615" s="153"/>
      <c r="G1615" s="153"/>
      <c r="H1615" s="45"/>
      <c r="I1615" s="154"/>
      <c r="J1615" s="103"/>
      <c r="K1615" s="134"/>
      <c r="L1615" s="134"/>
      <c r="M1615" s="134"/>
      <c r="N1615" s="138"/>
      <c r="O1615" s="134"/>
      <c r="P1615" s="134"/>
      <c r="S1615" s="140"/>
      <c r="T1615" s="133"/>
      <c r="U1615" s="133"/>
      <c r="V1615" s="133"/>
    </row>
    <row r="1616" spans="2:22" s="127" customFormat="1" ht="21" customHeight="1">
      <c r="B1616" s="152"/>
      <c r="C1616" s="164"/>
      <c r="D1616" s="111"/>
      <c r="E1616" s="153"/>
      <c r="F1616" s="153"/>
      <c r="G1616" s="153"/>
      <c r="H1616" s="45"/>
      <c r="I1616" s="154"/>
      <c r="J1616" s="103"/>
      <c r="K1616" s="134"/>
      <c r="L1616" s="134"/>
      <c r="M1616" s="134"/>
      <c r="N1616" s="138"/>
      <c r="O1616" s="134"/>
      <c r="P1616" s="134"/>
      <c r="S1616" s="140"/>
      <c r="T1616" s="141"/>
      <c r="U1616" s="141"/>
      <c r="V1616" s="141"/>
    </row>
    <row r="1617" spans="2:22" s="127" customFormat="1" ht="21" customHeight="1">
      <c r="B1617" s="152"/>
      <c r="C1617" s="164"/>
      <c r="D1617" s="111"/>
      <c r="E1617" s="153"/>
      <c r="F1617" s="153"/>
      <c r="G1617" s="153"/>
      <c r="H1617" s="45"/>
      <c r="I1617" s="154"/>
      <c r="J1617" s="103"/>
      <c r="K1617" s="134"/>
      <c r="L1617" s="134"/>
      <c r="M1617" s="134"/>
      <c r="N1617" s="138"/>
      <c r="O1617" s="134"/>
      <c r="P1617" s="134"/>
      <c r="S1617" s="140"/>
      <c r="T1617" s="141"/>
      <c r="U1617" s="141"/>
      <c r="V1617" s="141"/>
    </row>
    <row r="1618" spans="2:22" s="127" customFormat="1" ht="21" customHeight="1">
      <c r="B1618" s="152"/>
      <c r="C1618" s="164"/>
      <c r="D1618" s="111"/>
      <c r="E1618" s="153"/>
      <c r="F1618" s="153"/>
      <c r="G1618" s="153"/>
      <c r="H1618" s="45"/>
      <c r="I1618" s="154"/>
      <c r="J1618" s="103"/>
      <c r="K1618" s="134"/>
      <c r="L1618" s="134"/>
      <c r="M1618" s="134"/>
      <c r="N1618" s="138"/>
      <c r="O1618" s="134"/>
      <c r="P1618" s="134"/>
      <c r="S1618" s="140"/>
      <c r="T1618" s="141"/>
      <c r="U1618" s="141"/>
      <c r="V1618" s="141"/>
    </row>
    <row r="1619" spans="2:22" s="127" customFormat="1" ht="21" customHeight="1">
      <c r="B1619" s="152"/>
      <c r="C1619" s="164"/>
      <c r="D1619" s="111"/>
      <c r="E1619" s="153"/>
      <c r="F1619" s="153"/>
      <c r="G1619" s="153"/>
      <c r="H1619" s="45"/>
      <c r="I1619" s="154"/>
      <c r="J1619" s="103"/>
      <c r="K1619" s="134"/>
      <c r="L1619" s="134"/>
      <c r="M1619" s="134"/>
      <c r="N1619" s="138"/>
      <c r="O1619" s="134"/>
      <c r="P1619" s="134"/>
      <c r="S1619" s="140"/>
      <c r="T1619" s="141"/>
      <c r="U1619" s="141"/>
      <c r="V1619" s="141"/>
    </row>
    <row r="1620" spans="2:22" s="127" customFormat="1" ht="21" customHeight="1">
      <c r="B1620" s="152"/>
      <c r="C1620" s="164"/>
      <c r="D1620" s="111"/>
      <c r="E1620" s="153"/>
      <c r="F1620" s="153"/>
      <c r="G1620" s="153"/>
      <c r="H1620" s="45"/>
      <c r="I1620" s="154"/>
      <c r="J1620" s="103"/>
      <c r="K1620" s="134"/>
      <c r="L1620" s="134"/>
      <c r="M1620" s="134"/>
      <c r="N1620" s="138"/>
      <c r="O1620" s="134"/>
      <c r="P1620" s="134"/>
      <c r="S1620" s="140"/>
      <c r="T1620" s="141"/>
      <c r="U1620" s="141"/>
      <c r="V1620" s="141"/>
    </row>
    <row r="1621" spans="2:22" s="127" customFormat="1" ht="21" customHeight="1">
      <c r="B1621" s="152"/>
      <c r="C1621" s="164"/>
      <c r="D1621" s="111"/>
      <c r="E1621" s="153"/>
      <c r="F1621" s="153"/>
      <c r="G1621" s="153"/>
      <c r="H1621" s="45"/>
      <c r="I1621" s="154"/>
      <c r="J1621" s="103"/>
      <c r="K1621" s="134"/>
      <c r="L1621" s="134"/>
      <c r="M1621" s="134"/>
      <c r="N1621" s="138"/>
      <c r="O1621" s="134"/>
      <c r="P1621" s="134"/>
      <c r="S1621" s="140"/>
      <c r="T1621" s="141"/>
      <c r="U1621" s="141"/>
      <c r="V1621" s="141"/>
    </row>
    <row r="1622" spans="2:22" s="127" customFormat="1" ht="21" customHeight="1">
      <c r="B1622" s="152"/>
      <c r="C1622" s="164"/>
      <c r="D1622" s="111"/>
      <c r="E1622" s="153"/>
      <c r="F1622" s="153"/>
      <c r="G1622" s="153"/>
      <c r="H1622" s="45"/>
      <c r="I1622" s="154"/>
      <c r="J1622" s="103"/>
      <c r="K1622" s="136"/>
      <c r="L1622" s="134"/>
      <c r="M1622" s="134"/>
      <c r="N1622" s="137"/>
      <c r="O1622" s="134"/>
      <c r="P1622" s="134"/>
    </row>
    <row r="1623" spans="2:22" s="139" customFormat="1" ht="21" customHeight="1">
      <c r="B1623" s="152"/>
      <c r="C1623" s="164"/>
      <c r="D1623" s="111"/>
      <c r="E1623" s="153"/>
      <c r="F1623" s="153"/>
      <c r="G1623" s="153"/>
      <c r="H1623" s="45"/>
      <c r="I1623" s="154"/>
      <c r="J1623" s="103"/>
      <c r="K1623" s="134"/>
      <c r="L1623" s="134"/>
      <c r="M1623" s="134"/>
      <c r="N1623" s="138"/>
      <c r="O1623" s="134"/>
      <c r="P1623" s="134"/>
      <c r="Q1623" s="127"/>
      <c r="R1623" s="127"/>
      <c r="S1623" s="127"/>
      <c r="T1623" s="127"/>
      <c r="U1623" s="127"/>
      <c r="V1623" s="127"/>
    </row>
    <row r="1624" spans="2:22" s="139" customFormat="1" ht="21" customHeight="1">
      <c r="B1624" s="152"/>
      <c r="C1624" s="164"/>
      <c r="D1624" s="111"/>
      <c r="E1624" s="153"/>
      <c r="F1624" s="153"/>
      <c r="G1624" s="153"/>
      <c r="H1624" s="45"/>
      <c r="I1624" s="154"/>
      <c r="J1624" s="103"/>
      <c r="K1624" s="134"/>
      <c r="L1624" s="134"/>
      <c r="M1624" s="134"/>
      <c r="N1624" s="138"/>
      <c r="O1624" s="134"/>
      <c r="P1624" s="134"/>
      <c r="Q1624" s="127"/>
      <c r="R1624" s="127"/>
      <c r="S1624" s="127"/>
      <c r="T1624" s="127"/>
      <c r="U1624" s="127"/>
      <c r="V1624" s="127"/>
    </row>
    <row r="1625" spans="2:22" s="139" customFormat="1" ht="21" customHeight="1">
      <c r="B1625" s="152"/>
      <c r="C1625" s="164"/>
      <c r="D1625" s="111"/>
      <c r="E1625" s="153"/>
      <c r="F1625" s="153"/>
      <c r="G1625" s="153"/>
      <c r="H1625" s="45"/>
      <c r="I1625" s="154"/>
      <c r="J1625" s="103"/>
      <c r="K1625" s="134"/>
      <c r="L1625" s="134"/>
      <c r="M1625" s="134"/>
      <c r="N1625" s="138"/>
      <c r="O1625" s="134"/>
      <c r="P1625" s="134"/>
      <c r="Q1625" s="127"/>
      <c r="R1625" s="127"/>
      <c r="S1625" s="127"/>
      <c r="T1625" s="127"/>
      <c r="U1625" s="127"/>
      <c r="V1625" s="127"/>
    </row>
    <row r="1626" spans="2:22" s="127" customFormat="1" ht="21" customHeight="1">
      <c r="B1626" s="152"/>
      <c r="C1626" s="164"/>
      <c r="D1626" s="111"/>
      <c r="E1626" s="153"/>
      <c r="F1626" s="153"/>
      <c r="G1626" s="153"/>
      <c r="H1626" s="45"/>
      <c r="I1626" s="154"/>
      <c r="J1626" s="103"/>
      <c r="K1626" s="134"/>
      <c r="L1626" s="134"/>
      <c r="M1626" s="134"/>
      <c r="N1626" s="138"/>
      <c r="O1626" s="134"/>
      <c r="P1626" s="134"/>
    </row>
    <row r="1627" spans="2:22" s="127" customFormat="1" ht="21" customHeight="1">
      <c r="B1627" s="152"/>
      <c r="C1627" s="164"/>
      <c r="D1627" s="111"/>
      <c r="E1627" s="153"/>
      <c r="F1627" s="153"/>
      <c r="G1627" s="153"/>
      <c r="H1627" s="45"/>
      <c r="I1627" s="154"/>
      <c r="J1627" s="103"/>
      <c r="K1627" s="134"/>
      <c r="L1627" s="134"/>
      <c r="M1627" s="134"/>
      <c r="N1627" s="138"/>
      <c r="O1627" s="134"/>
      <c r="P1627" s="134"/>
    </row>
    <row r="1628" spans="2:22" s="127" customFormat="1" ht="21" customHeight="1">
      <c r="B1628" s="152"/>
      <c r="C1628" s="164"/>
      <c r="D1628" s="111"/>
      <c r="E1628" s="153"/>
      <c r="F1628" s="153"/>
      <c r="G1628" s="153"/>
      <c r="H1628" s="45"/>
      <c r="I1628" s="154"/>
      <c r="J1628" s="103"/>
      <c r="K1628" s="134"/>
      <c r="L1628" s="134"/>
      <c r="M1628" s="134"/>
      <c r="N1628" s="138"/>
      <c r="O1628" s="134"/>
      <c r="P1628" s="134"/>
    </row>
    <row r="1629" spans="2:22" s="127" customFormat="1" ht="21" customHeight="1">
      <c r="B1629" s="152"/>
      <c r="C1629" s="164"/>
      <c r="D1629" s="111"/>
      <c r="E1629" s="153"/>
      <c r="F1629" s="153"/>
      <c r="G1629" s="153"/>
      <c r="H1629" s="45"/>
      <c r="I1629" s="154"/>
      <c r="J1629" s="103"/>
      <c r="K1629" s="134"/>
      <c r="L1629" s="134"/>
      <c r="M1629" s="134"/>
      <c r="N1629" s="138"/>
      <c r="O1629" s="134"/>
      <c r="P1629" s="134"/>
    </row>
    <row r="1630" spans="2:22" s="127" customFormat="1" ht="21" customHeight="1">
      <c r="B1630" s="152"/>
      <c r="C1630" s="164"/>
      <c r="D1630" s="111"/>
      <c r="E1630" s="153"/>
      <c r="F1630" s="153"/>
      <c r="G1630" s="153"/>
      <c r="H1630" s="45"/>
      <c r="I1630" s="154"/>
      <c r="J1630" s="103"/>
      <c r="K1630" s="134"/>
      <c r="L1630" s="134"/>
      <c r="M1630" s="134"/>
      <c r="N1630" s="138"/>
      <c r="O1630" s="134"/>
      <c r="P1630" s="134"/>
    </row>
    <row r="1631" spans="2:22" s="127" customFormat="1" ht="21" customHeight="1">
      <c r="B1631" s="152"/>
      <c r="C1631" s="164"/>
      <c r="D1631" s="111"/>
      <c r="E1631" s="153"/>
      <c r="F1631" s="153"/>
      <c r="G1631" s="153"/>
      <c r="H1631" s="45"/>
      <c r="I1631" s="154"/>
      <c r="J1631" s="103"/>
      <c r="K1631" s="134"/>
      <c r="L1631" s="134"/>
      <c r="M1631" s="134"/>
      <c r="N1631" s="138"/>
      <c r="O1631" s="134"/>
      <c r="P1631" s="134"/>
      <c r="V1631" s="140"/>
    </row>
    <row r="1632" spans="2:22" s="127" customFormat="1" ht="21" customHeight="1">
      <c r="B1632" s="152"/>
      <c r="C1632" s="164"/>
      <c r="D1632" s="111"/>
      <c r="E1632" s="153"/>
      <c r="F1632" s="153"/>
      <c r="G1632" s="153"/>
      <c r="H1632" s="45"/>
      <c r="I1632" s="154"/>
      <c r="J1632" s="103"/>
      <c r="K1632" s="134"/>
      <c r="L1632" s="134"/>
      <c r="M1632" s="134"/>
      <c r="N1632" s="138"/>
      <c r="O1632" s="134"/>
      <c r="P1632" s="134"/>
      <c r="V1632" s="140"/>
    </row>
    <row r="1633" spans="2:22" s="127" customFormat="1" ht="21" customHeight="1">
      <c r="B1633" s="152"/>
      <c r="C1633" s="164"/>
      <c r="D1633" s="111"/>
      <c r="E1633" s="153"/>
      <c r="F1633" s="153"/>
      <c r="G1633" s="153"/>
      <c r="H1633" s="45"/>
      <c r="I1633" s="154"/>
      <c r="J1633" s="103"/>
      <c r="K1633" s="134"/>
      <c r="L1633" s="134"/>
      <c r="M1633" s="134"/>
      <c r="N1633" s="138"/>
      <c r="O1633" s="134"/>
      <c r="P1633" s="134"/>
      <c r="R1633" s="140"/>
      <c r="V1633" s="133"/>
    </row>
    <row r="1634" spans="2:22" s="127" customFormat="1" ht="21" customHeight="1">
      <c r="B1634" s="152"/>
      <c r="C1634" s="164"/>
      <c r="D1634" s="111"/>
      <c r="E1634" s="153"/>
      <c r="F1634" s="153"/>
      <c r="G1634" s="153"/>
      <c r="H1634" s="45"/>
      <c r="I1634" s="154"/>
      <c r="J1634" s="103"/>
      <c r="K1634" s="134"/>
      <c r="L1634" s="134"/>
      <c r="M1634" s="134"/>
      <c r="N1634" s="138"/>
      <c r="O1634" s="134"/>
      <c r="P1634" s="134"/>
    </row>
    <row r="1635" spans="2:22" s="127" customFormat="1" ht="21" customHeight="1">
      <c r="B1635" s="152"/>
      <c r="C1635" s="164"/>
      <c r="D1635" s="111"/>
      <c r="E1635" s="153"/>
      <c r="F1635" s="153"/>
      <c r="G1635" s="153"/>
      <c r="H1635" s="45"/>
      <c r="I1635" s="154"/>
      <c r="J1635" s="103"/>
      <c r="K1635" s="134"/>
      <c r="L1635" s="134"/>
      <c r="M1635" s="134"/>
      <c r="N1635" s="138"/>
      <c r="O1635" s="134"/>
      <c r="P1635" s="134"/>
      <c r="S1635" s="140"/>
      <c r="T1635" s="133"/>
      <c r="U1635" s="133"/>
      <c r="V1635" s="133"/>
    </row>
    <row r="1636" spans="2:22" s="127" customFormat="1" ht="21" customHeight="1">
      <c r="B1636" s="152"/>
      <c r="C1636" s="164"/>
      <c r="D1636" s="111"/>
      <c r="E1636" s="153"/>
      <c r="F1636" s="153"/>
      <c r="G1636" s="153"/>
      <c r="H1636" s="45"/>
      <c r="I1636" s="154"/>
      <c r="J1636" s="103"/>
      <c r="K1636" s="134"/>
      <c r="L1636" s="134"/>
      <c r="M1636" s="134"/>
      <c r="N1636" s="138"/>
      <c r="O1636" s="134"/>
      <c r="P1636" s="134"/>
      <c r="S1636" s="140"/>
      <c r="T1636" s="141"/>
      <c r="U1636" s="141"/>
      <c r="V1636" s="141"/>
    </row>
    <row r="1637" spans="2:22" s="127" customFormat="1" ht="21" customHeight="1">
      <c r="B1637" s="152"/>
      <c r="C1637" s="164"/>
      <c r="D1637" s="111"/>
      <c r="E1637" s="153"/>
      <c r="F1637" s="153"/>
      <c r="G1637" s="153"/>
      <c r="H1637" s="45"/>
      <c r="I1637" s="154"/>
      <c r="J1637" s="103"/>
      <c r="K1637" s="134"/>
      <c r="L1637" s="134"/>
      <c r="M1637" s="134"/>
      <c r="N1637" s="138"/>
      <c r="O1637" s="134"/>
      <c r="P1637" s="134"/>
      <c r="S1637" s="140"/>
      <c r="T1637" s="141"/>
      <c r="U1637" s="141"/>
      <c r="V1637" s="141"/>
    </row>
    <row r="1638" spans="2:22" s="127" customFormat="1" ht="21" customHeight="1">
      <c r="B1638" s="152"/>
      <c r="C1638" s="164"/>
      <c r="D1638" s="111"/>
      <c r="E1638" s="153"/>
      <c r="F1638" s="153"/>
      <c r="G1638" s="153"/>
      <c r="H1638" s="45"/>
      <c r="I1638" s="154"/>
      <c r="J1638" s="103"/>
      <c r="K1638" s="134"/>
      <c r="L1638" s="134"/>
      <c r="M1638" s="134"/>
      <c r="N1638" s="138"/>
      <c r="O1638" s="134"/>
      <c r="P1638" s="134"/>
      <c r="S1638" s="140"/>
      <c r="T1638" s="141"/>
      <c r="U1638" s="141"/>
      <c r="V1638" s="141"/>
    </row>
    <row r="1639" spans="2:22" s="127" customFormat="1" ht="21" customHeight="1">
      <c r="B1639" s="152"/>
      <c r="C1639" s="164"/>
      <c r="D1639" s="111"/>
      <c r="E1639" s="153"/>
      <c r="F1639" s="153"/>
      <c r="G1639" s="153"/>
      <c r="H1639" s="45"/>
      <c r="I1639" s="154"/>
      <c r="J1639" s="103"/>
      <c r="K1639" s="134"/>
      <c r="L1639" s="134"/>
      <c r="M1639" s="134"/>
      <c r="N1639" s="138"/>
      <c r="O1639" s="134"/>
      <c r="P1639" s="134"/>
      <c r="S1639" s="140"/>
      <c r="T1639" s="141"/>
      <c r="U1639" s="141"/>
      <c r="V1639" s="141"/>
    </row>
    <row r="1640" spans="2:22" s="127" customFormat="1" ht="21" customHeight="1">
      <c r="B1640" s="152"/>
      <c r="C1640" s="164"/>
      <c r="D1640" s="111"/>
      <c r="E1640" s="153"/>
      <c r="F1640" s="153"/>
      <c r="G1640" s="153"/>
      <c r="H1640" s="45"/>
      <c r="I1640" s="154"/>
      <c r="J1640" s="103"/>
      <c r="K1640" s="134"/>
      <c r="L1640" s="134"/>
      <c r="M1640" s="134"/>
      <c r="N1640" s="138"/>
      <c r="O1640" s="134"/>
      <c r="P1640" s="134"/>
      <c r="S1640" s="140"/>
      <c r="T1640" s="141"/>
      <c r="U1640" s="141"/>
      <c r="V1640" s="141"/>
    </row>
    <row r="1641" spans="2:22" s="127" customFormat="1" ht="21" customHeight="1">
      <c r="B1641" s="152"/>
      <c r="C1641" s="164"/>
      <c r="D1641" s="111"/>
      <c r="E1641" s="153"/>
      <c r="F1641" s="153"/>
      <c r="G1641" s="153"/>
      <c r="H1641" s="45"/>
      <c r="I1641" s="154"/>
      <c r="J1641" s="103"/>
      <c r="K1641" s="136"/>
      <c r="L1641" s="134"/>
      <c r="M1641" s="134"/>
      <c r="N1641" s="137"/>
      <c r="O1641" s="134"/>
      <c r="P1641" s="134"/>
    </row>
    <row r="1642" spans="2:22" s="139" customFormat="1" ht="21" customHeight="1">
      <c r="B1642" s="152"/>
      <c r="C1642" s="164"/>
      <c r="D1642" s="111"/>
      <c r="E1642" s="153"/>
      <c r="F1642" s="153"/>
      <c r="G1642" s="153"/>
      <c r="H1642" s="45"/>
      <c r="I1642" s="154"/>
      <c r="J1642" s="103"/>
      <c r="K1642" s="134"/>
      <c r="L1642" s="134"/>
      <c r="M1642" s="134"/>
      <c r="N1642" s="138"/>
      <c r="O1642" s="134"/>
      <c r="P1642" s="134"/>
      <c r="Q1642" s="127"/>
      <c r="R1642" s="127"/>
      <c r="S1642" s="127"/>
      <c r="T1642" s="127"/>
      <c r="U1642" s="127"/>
      <c r="V1642" s="127"/>
    </row>
    <row r="1643" spans="2:22" s="139" customFormat="1" ht="21" customHeight="1">
      <c r="B1643" s="152"/>
      <c r="C1643" s="164"/>
      <c r="D1643" s="111"/>
      <c r="E1643" s="153"/>
      <c r="F1643" s="153"/>
      <c r="G1643" s="153"/>
      <c r="H1643" s="45"/>
      <c r="I1643" s="154"/>
      <c r="J1643" s="103"/>
      <c r="K1643" s="134"/>
      <c r="L1643" s="134"/>
      <c r="M1643" s="134"/>
      <c r="N1643" s="138"/>
      <c r="O1643" s="134"/>
      <c r="P1643" s="134"/>
      <c r="Q1643" s="127"/>
      <c r="R1643" s="127"/>
      <c r="S1643" s="127"/>
      <c r="T1643" s="127"/>
      <c r="U1643" s="127"/>
      <c r="V1643" s="127"/>
    </row>
    <row r="1644" spans="2:22" s="139" customFormat="1" ht="21" customHeight="1">
      <c r="B1644" s="152"/>
      <c r="C1644" s="164"/>
      <c r="D1644" s="111"/>
      <c r="E1644" s="153"/>
      <c r="F1644" s="153"/>
      <c r="G1644" s="153"/>
      <c r="H1644" s="45"/>
      <c r="I1644" s="154"/>
      <c r="J1644" s="103"/>
      <c r="K1644" s="134"/>
      <c r="L1644" s="134"/>
      <c r="M1644" s="134"/>
      <c r="N1644" s="138"/>
      <c r="O1644" s="134"/>
      <c r="P1644" s="134"/>
      <c r="Q1644" s="127"/>
      <c r="R1644" s="127"/>
      <c r="S1644" s="127"/>
      <c r="T1644" s="127"/>
      <c r="U1644" s="127"/>
      <c r="V1644" s="127"/>
    </row>
    <row r="1645" spans="2:22" s="127" customFormat="1" ht="21" customHeight="1">
      <c r="B1645" s="152"/>
      <c r="C1645" s="164"/>
      <c r="D1645" s="111"/>
      <c r="E1645" s="153"/>
      <c r="F1645" s="153"/>
      <c r="G1645" s="153"/>
      <c r="H1645" s="45"/>
      <c r="I1645" s="154"/>
      <c r="J1645" s="103"/>
      <c r="K1645" s="134"/>
      <c r="L1645" s="134"/>
      <c r="M1645" s="134"/>
      <c r="N1645" s="138"/>
      <c r="O1645" s="134"/>
      <c r="P1645" s="134"/>
    </row>
    <row r="1646" spans="2:22" s="127" customFormat="1" ht="21" customHeight="1">
      <c r="B1646" s="152"/>
      <c r="C1646" s="164"/>
      <c r="D1646" s="111"/>
      <c r="E1646" s="153"/>
      <c r="F1646" s="153"/>
      <c r="G1646" s="153"/>
      <c r="H1646" s="45"/>
      <c r="I1646" s="154"/>
      <c r="J1646" s="103"/>
      <c r="K1646" s="134"/>
      <c r="L1646" s="134"/>
      <c r="M1646" s="134"/>
      <c r="N1646" s="138"/>
      <c r="O1646" s="134"/>
      <c r="P1646" s="134"/>
    </row>
    <row r="1647" spans="2:22" s="127" customFormat="1" ht="21" customHeight="1">
      <c r="B1647" s="152"/>
      <c r="C1647" s="164"/>
      <c r="D1647" s="111"/>
      <c r="E1647" s="153"/>
      <c r="F1647" s="153"/>
      <c r="G1647" s="153"/>
      <c r="H1647" s="45"/>
      <c r="I1647" s="154"/>
      <c r="J1647" s="103"/>
      <c r="K1647" s="134"/>
      <c r="L1647" s="134"/>
      <c r="M1647" s="134"/>
      <c r="N1647" s="138"/>
      <c r="O1647" s="134"/>
      <c r="P1647" s="134"/>
    </row>
    <row r="1648" spans="2:22" s="127" customFormat="1" ht="21" customHeight="1">
      <c r="B1648" s="152"/>
      <c r="C1648" s="164"/>
      <c r="D1648" s="111"/>
      <c r="E1648" s="153"/>
      <c r="F1648" s="153"/>
      <c r="G1648" s="153"/>
      <c r="H1648" s="45"/>
      <c r="I1648" s="154"/>
      <c r="J1648" s="103"/>
      <c r="K1648" s="134"/>
      <c r="L1648" s="134"/>
      <c r="M1648" s="134"/>
      <c r="N1648" s="138"/>
      <c r="O1648" s="134"/>
      <c r="P1648" s="134"/>
    </row>
    <row r="1649" spans="2:22" s="127" customFormat="1" ht="21" customHeight="1">
      <c r="B1649" s="152"/>
      <c r="C1649" s="164"/>
      <c r="D1649" s="111"/>
      <c r="E1649" s="153"/>
      <c r="F1649" s="153"/>
      <c r="G1649" s="153"/>
      <c r="H1649" s="45"/>
      <c r="I1649" s="154"/>
      <c r="J1649" s="103"/>
      <c r="K1649" s="134"/>
      <c r="L1649" s="134"/>
      <c r="M1649" s="134"/>
      <c r="N1649" s="138"/>
      <c r="O1649" s="134"/>
      <c r="P1649" s="134"/>
    </row>
    <row r="1650" spans="2:22" s="127" customFormat="1" ht="21" customHeight="1">
      <c r="B1650" s="152"/>
      <c r="C1650" s="164"/>
      <c r="D1650" s="111"/>
      <c r="E1650" s="153"/>
      <c r="F1650" s="153"/>
      <c r="G1650" s="153"/>
      <c r="H1650" s="45"/>
      <c r="I1650" s="154"/>
      <c r="J1650" s="103"/>
      <c r="K1650" s="134"/>
      <c r="L1650" s="134"/>
      <c r="M1650" s="134"/>
      <c r="N1650" s="138"/>
      <c r="O1650" s="134"/>
      <c r="P1650" s="134"/>
      <c r="V1650" s="140"/>
    </row>
    <row r="1651" spans="2:22" s="127" customFormat="1" ht="21" customHeight="1">
      <c r="B1651" s="152"/>
      <c r="C1651" s="164"/>
      <c r="D1651" s="111"/>
      <c r="E1651" s="153"/>
      <c r="F1651" s="153"/>
      <c r="G1651" s="153"/>
      <c r="H1651" s="45"/>
      <c r="I1651" s="154"/>
      <c r="J1651" s="103"/>
      <c r="K1651" s="134"/>
      <c r="L1651" s="134"/>
      <c r="M1651" s="134"/>
      <c r="N1651" s="138"/>
      <c r="O1651" s="134"/>
      <c r="P1651" s="134"/>
      <c r="V1651" s="140"/>
    </row>
    <row r="1652" spans="2:22" s="127" customFormat="1" ht="21" customHeight="1">
      <c r="B1652" s="152"/>
      <c r="C1652" s="164"/>
      <c r="D1652" s="111"/>
      <c r="E1652" s="153"/>
      <c r="F1652" s="153"/>
      <c r="G1652" s="153"/>
      <c r="H1652" s="45"/>
      <c r="I1652" s="154"/>
      <c r="J1652" s="103"/>
      <c r="K1652" s="134"/>
      <c r="L1652" s="134"/>
      <c r="M1652" s="134"/>
      <c r="N1652" s="138"/>
      <c r="O1652" s="134"/>
      <c r="P1652" s="134"/>
      <c r="R1652" s="140"/>
      <c r="V1652" s="133"/>
    </row>
    <row r="1653" spans="2:22" s="127" customFormat="1" ht="21" customHeight="1">
      <c r="B1653" s="152"/>
      <c r="C1653" s="164"/>
      <c r="D1653" s="111"/>
      <c r="E1653" s="153"/>
      <c r="F1653" s="153"/>
      <c r="G1653" s="153"/>
      <c r="H1653" s="45"/>
      <c r="I1653" s="154"/>
      <c r="J1653" s="103"/>
      <c r="K1653" s="134"/>
      <c r="L1653" s="134"/>
      <c r="M1653" s="134"/>
      <c r="N1653" s="138"/>
      <c r="O1653" s="134"/>
      <c r="P1653" s="134"/>
    </row>
    <row r="1654" spans="2:22" s="127" customFormat="1" ht="21" customHeight="1">
      <c r="B1654" s="152"/>
      <c r="C1654" s="164"/>
      <c r="D1654" s="111"/>
      <c r="E1654" s="153"/>
      <c r="F1654" s="153"/>
      <c r="G1654" s="153"/>
      <c r="H1654" s="45"/>
      <c r="I1654" s="154"/>
      <c r="J1654" s="103"/>
      <c r="K1654" s="134"/>
      <c r="L1654" s="134"/>
      <c r="M1654" s="134"/>
      <c r="N1654" s="138"/>
      <c r="O1654" s="134"/>
      <c r="P1654" s="134"/>
      <c r="S1654" s="140"/>
      <c r="T1654" s="133"/>
      <c r="U1654" s="133"/>
      <c r="V1654" s="133"/>
    </row>
    <row r="1655" spans="2:22" s="127" customFormat="1" ht="21" customHeight="1">
      <c r="B1655" s="152"/>
      <c r="C1655" s="164"/>
      <c r="D1655" s="111"/>
      <c r="E1655" s="153"/>
      <c r="F1655" s="153"/>
      <c r="G1655" s="153"/>
      <c r="H1655" s="45"/>
      <c r="I1655" s="154"/>
      <c r="J1655" s="103"/>
      <c r="K1655" s="134"/>
      <c r="L1655" s="134"/>
      <c r="M1655" s="134"/>
      <c r="N1655" s="138"/>
      <c r="O1655" s="134"/>
      <c r="P1655" s="134"/>
      <c r="S1655" s="140"/>
      <c r="T1655" s="141"/>
      <c r="U1655" s="141"/>
      <c r="V1655" s="141"/>
    </row>
    <row r="1656" spans="2:22" s="127" customFormat="1" ht="21" customHeight="1">
      <c r="B1656" s="152"/>
      <c r="C1656" s="164"/>
      <c r="D1656" s="111"/>
      <c r="E1656" s="153"/>
      <c r="F1656" s="153"/>
      <c r="G1656" s="153"/>
      <c r="H1656" s="45"/>
      <c r="I1656" s="154"/>
      <c r="J1656" s="103"/>
      <c r="K1656" s="134"/>
      <c r="L1656" s="134"/>
      <c r="M1656" s="134"/>
      <c r="N1656" s="138"/>
      <c r="O1656" s="134"/>
      <c r="P1656" s="134"/>
      <c r="S1656" s="140"/>
      <c r="T1656" s="141"/>
      <c r="U1656" s="141"/>
      <c r="V1656" s="141"/>
    </row>
    <row r="1657" spans="2:22" s="127" customFormat="1" ht="21" customHeight="1">
      <c r="B1657" s="152"/>
      <c r="C1657" s="164"/>
      <c r="D1657" s="111"/>
      <c r="E1657" s="153"/>
      <c r="F1657" s="153"/>
      <c r="G1657" s="153"/>
      <c r="H1657" s="45"/>
      <c r="I1657" s="154"/>
      <c r="J1657" s="103"/>
      <c r="K1657" s="134"/>
      <c r="L1657" s="134"/>
      <c r="M1657" s="134"/>
      <c r="N1657" s="138"/>
      <c r="O1657" s="134"/>
      <c r="P1657" s="134"/>
      <c r="S1657" s="140"/>
      <c r="T1657" s="141"/>
      <c r="U1657" s="141"/>
      <c r="V1657" s="141"/>
    </row>
    <row r="1658" spans="2:22" s="127" customFormat="1" ht="21" customHeight="1">
      <c r="B1658" s="152"/>
      <c r="C1658" s="164"/>
      <c r="D1658" s="111"/>
      <c r="E1658" s="153"/>
      <c r="F1658" s="153"/>
      <c r="G1658" s="153"/>
      <c r="H1658" s="45"/>
      <c r="I1658" s="154"/>
      <c r="J1658" s="103"/>
      <c r="K1658" s="134"/>
      <c r="L1658" s="134"/>
      <c r="M1658" s="134"/>
      <c r="N1658" s="138"/>
      <c r="O1658" s="134"/>
      <c r="P1658" s="134"/>
      <c r="S1658" s="140"/>
      <c r="T1658" s="141"/>
      <c r="U1658" s="141"/>
      <c r="V1658" s="141"/>
    </row>
    <row r="1659" spans="2:22" s="127" customFormat="1" ht="21" customHeight="1">
      <c r="B1659" s="152"/>
      <c r="C1659" s="164"/>
      <c r="D1659" s="111"/>
      <c r="E1659" s="153"/>
      <c r="F1659" s="153"/>
      <c r="G1659" s="153"/>
      <c r="H1659" s="45"/>
      <c r="I1659" s="154"/>
      <c r="J1659" s="103"/>
      <c r="K1659" s="134"/>
      <c r="L1659" s="134"/>
      <c r="M1659" s="134"/>
      <c r="N1659" s="138"/>
      <c r="O1659" s="134"/>
      <c r="P1659" s="134"/>
      <c r="S1659" s="140"/>
      <c r="T1659" s="141"/>
      <c r="U1659" s="141"/>
      <c r="V1659" s="141"/>
    </row>
    <row r="1660" spans="2:22" s="127" customFormat="1" ht="21" customHeight="1">
      <c r="B1660" s="152"/>
      <c r="C1660" s="164"/>
      <c r="D1660" s="111"/>
      <c r="E1660" s="153"/>
      <c r="F1660" s="153"/>
      <c r="G1660" s="153"/>
      <c r="H1660" s="45"/>
      <c r="I1660" s="154"/>
      <c r="J1660" s="103"/>
      <c r="K1660" s="134"/>
      <c r="L1660" s="134"/>
      <c r="M1660" s="134"/>
      <c r="N1660" s="138"/>
      <c r="O1660" s="134"/>
      <c r="P1660" s="134"/>
      <c r="S1660" s="140"/>
      <c r="T1660" s="141"/>
      <c r="U1660" s="141"/>
      <c r="V1660" s="141"/>
    </row>
    <row r="1661" spans="2:22" s="127" customFormat="1" ht="21" customHeight="1">
      <c r="B1661" s="152"/>
      <c r="C1661" s="164"/>
      <c r="D1661" s="111"/>
      <c r="E1661" s="153"/>
      <c r="F1661" s="153"/>
      <c r="G1661" s="153"/>
      <c r="H1661" s="45"/>
      <c r="I1661" s="154"/>
      <c r="J1661" s="103"/>
      <c r="K1661" s="136"/>
      <c r="L1661" s="134"/>
      <c r="M1661" s="134"/>
      <c r="N1661" s="137"/>
      <c r="O1661" s="134"/>
      <c r="P1661" s="134"/>
    </row>
    <row r="1662" spans="2:22" s="139" customFormat="1" ht="21" customHeight="1">
      <c r="B1662" s="152"/>
      <c r="C1662" s="164"/>
      <c r="D1662" s="111"/>
      <c r="E1662" s="153"/>
      <c r="F1662" s="153"/>
      <c r="G1662" s="153"/>
      <c r="H1662" s="45"/>
      <c r="I1662" s="154"/>
      <c r="J1662" s="103"/>
      <c r="K1662" s="134"/>
      <c r="L1662" s="134"/>
      <c r="M1662" s="134"/>
      <c r="N1662" s="138"/>
      <c r="O1662" s="134"/>
      <c r="P1662" s="134"/>
      <c r="Q1662" s="127"/>
      <c r="R1662" s="127"/>
      <c r="S1662" s="127"/>
      <c r="T1662" s="127"/>
      <c r="U1662" s="127"/>
      <c r="V1662" s="127"/>
    </row>
    <row r="1663" spans="2:22" s="139" customFormat="1" ht="21" customHeight="1">
      <c r="B1663" s="152"/>
      <c r="C1663" s="164"/>
      <c r="D1663" s="111"/>
      <c r="E1663" s="153"/>
      <c r="F1663" s="153"/>
      <c r="G1663" s="153"/>
      <c r="H1663" s="45"/>
      <c r="I1663" s="154"/>
      <c r="J1663" s="103"/>
      <c r="K1663" s="134"/>
      <c r="L1663" s="134"/>
      <c r="M1663" s="134"/>
      <c r="N1663" s="138"/>
      <c r="O1663" s="134"/>
      <c r="P1663" s="134"/>
      <c r="Q1663" s="127"/>
      <c r="R1663" s="127"/>
      <c r="S1663" s="127"/>
      <c r="T1663" s="127"/>
      <c r="U1663" s="127"/>
      <c r="V1663" s="127"/>
    </row>
    <row r="1664" spans="2:22" s="139" customFormat="1" ht="21" customHeight="1">
      <c r="B1664" s="152"/>
      <c r="C1664" s="164"/>
      <c r="D1664" s="111"/>
      <c r="E1664" s="153"/>
      <c r="F1664" s="153"/>
      <c r="G1664" s="153"/>
      <c r="H1664" s="45"/>
      <c r="I1664" s="154"/>
      <c r="J1664" s="103"/>
      <c r="K1664" s="134"/>
      <c r="L1664" s="134"/>
      <c r="M1664" s="134"/>
      <c r="N1664" s="138"/>
      <c r="O1664" s="134"/>
      <c r="P1664" s="134"/>
      <c r="Q1664" s="127"/>
      <c r="R1664" s="127"/>
      <c r="S1664" s="127"/>
      <c r="T1664" s="127"/>
      <c r="U1664" s="127"/>
      <c r="V1664" s="127"/>
    </row>
    <row r="1665" spans="2:22" s="127" customFormat="1" ht="21" customHeight="1">
      <c r="B1665" s="152"/>
      <c r="C1665" s="164"/>
      <c r="D1665" s="111"/>
      <c r="E1665" s="153"/>
      <c r="F1665" s="153"/>
      <c r="G1665" s="153"/>
      <c r="H1665" s="45"/>
      <c r="I1665" s="154"/>
      <c r="J1665" s="103"/>
      <c r="K1665" s="134"/>
      <c r="L1665" s="134"/>
      <c r="M1665" s="134"/>
      <c r="N1665" s="138"/>
      <c r="O1665" s="134"/>
      <c r="P1665" s="134"/>
    </row>
    <row r="1666" spans="2:22" s="127" customFormat="1" ht="21" customHeight="1">
      <c r="B1666" s="152"/>
      <c r="C1666" s="164"/>
      <c r="D1666" s="111"/>
      <c r="E1666" s="153"/>
      <c r="F1666" s="153"/>
      <c r="G1666" s="153"/>
      <c r="H1666" s="45"/>
      <c r="I1666" s="154"/>
      <c r="J1666" s="103"/>
      <c r="K1666" s="134"/>
      <c r="L1666" s="134"/>
      <c r="M1666" s="134"/>
      <c r="N1666" s="138"/>
      <c r="O1666" s="134"/>
      <c r="P1666" s="134"/>
    </row>
    <row r="1667" spans="2:22" s="127" customFormat="1" ht="21" customHeight="1">
      <c r="B1667" s="152"/>
      <c r="C1667" s="164"/>
      <c r="D1667" s="111"/>
      <c r="E1667" s="153"/>
      <c r="F1667" s="153"/>
      <c r="G1667" s="153"/>
      <c r="H1667" s="45"/>
      <c r="I1667" s="154"/>
      <c r="J1667" s="103"/>
      <c r="K1667" s="134"/>
      <c r="L1667" s="134"/>
      <c r="M1667" s="134"/>
      <c r="N1667" s="138"/>
      <c r="O1667" s="134"/>
      <c r="P1667" s="134"/>
    </row>
    <row r="1668" spans="2:22" s="127" customFormat="1" ht="21" customHeight="1">
      <c r="B1668" s="152"/>
      <c r="C1668" s="164"/>
      <c r="D1668" s="111"/>
      <c r="E1668" s="153"/>
      <c r="F1668" s="153"/>
      <c r="G1668" s="153"/>
      <c r="H1668" s="45"/>
      <c r="I1668" s="154"/>
      <c r="J1668" s="103"/>
      <c r="K1668" s="134"/>
      <c r="L1668" s="134"/>
      <c r="M1668" s="134"/>
      <c r="N1668" s="138"/>
      <c r="O1668" s="134"/>
      <c r="P1668" s="134"/>
    </row>
    <row r="1669" spans="2:22" s="127" customFormat="1" ht="21" customHeight="1">
      <c r="B1669" s="152"/>
      <c r="C1669" s="164"/>
      <c r="D1669" s="111"/>
      <c r="E1669" s="153"/>
      <c r="F1669" s="153"/>
      <c r="G1669" s="153"/>
      <c r="H1669" s="45"/>
      <c r="I1669" s="154"/>
      <c r="J1669" s="103"/>
      <c r="K1669" s="134"/>
      <c r="L1669" s="134"/>
      <c r="M1669" s="134"/>
      <c r="N1669" s="138"/>
      <c r="O1669" s="134"/>
      <c r="P1669" s="134"/>
    </row>
    <row r="1670" spans="2:22" s="127" customFormat="1" ht="21" customHeight="1">
      <c r="B1670" s="152"/>
      <c r="C1670" s="164"/>
      <c r="D1670" s="111"/>
      <c r="E1670" s="153"/>
      <c r="F1670" s="153"/>
      <c r="G1670" s="153"/>
      <c r="H1670" s="45"/>
      <c r="I1670" s="154"/>
      <c r="J1670" s="103"/>
      <c r="K1670" s="134"/>
      <c r="L1670" s="134"/>
      <c r="M1670" s="134"/>
      <c r="N1670" s="138"/>
      <c r="O1670" s="134"/>
      <c r="P1670" s="134"/>
      <c r="V1670" s="140"/>
    </row>
    <row r="1671" spans="2:22" s="127" customFormat="1" ht="21" customHeight="1">
      <c r="B1671" s="152"/>
      <c r="C1671" s="164"/>
      <c r="D1671" s="111"/>
      <c r="E1671" s="153"/>
      <c r="F1671" s="153"/>
      <c r="G1671" s="153"/>
      <c r="H1671" s="45"/>
      <c r="I1671" s="154"/>
      <c r="J1671" s="103"/>
      <c r="K1671" s="134"/>
      <c r="L1671" s="134"/>
      <c r="M1671" s="134"/>
      <c r="N1671" s="138"/>
      <c r="O1671" s="134"/>
      <c r="P1671" s="134"/>
      <c r="V1671" s="140"/>
    </row>
    <row r="1672" spans="2:22" s="127" customFormat="1" ht="21" customHeight="1">
      <c r="B1672" s="152"/>
      <c r="C1672" s="164"/>
      <c r="D1672" s="111"/>
      <c r="E1672" s="153"/>
      <c r="F1672" s="153"/>
      <c r="G1672" s="153"/>
      <c r="H1672" s="45"/>
      <c r="I1672" s="154"/>
      <c r="J1672" s="103"/>
      <c r="K1672" s="134"/>
      <c r="L1672" s="134"/>
      <c r="M1672" s="134"/>
      <c r="N1672" s="138"/>
      <c r="O1672" s="134"/>
      <c r="P1672" s="134"/>
      <c r="R1672" s="140"/>
      <c r="V1672" s="133"/>
    </row>
    <row r="1673" spans="2:22" s="127" customFormat="1" ht="21" customHeight="1">
      <c r="B1673" s="152"/>
      <c r="C1673" s="164"/>
      <c r="D1673" s="111"/>
      <c r="E1673" s="153"/>
      <c r="F1673" s="153"/>
      <c r="G1673" s="153"/>
      <c r="H1673" s="45"/>
      <c r="I1673" s="154"/>
      <c r="J1673" s="103"/>
      <c r="K1673" s="134"/>
      <c r="L1673" s="134"/>
      <c r="M1673" s="134"/>
      <c r="N1673" s="138"/>
      <c r="O1673" s="134"/>
      <c r="P1673" s="134"/>
    </row>
    <row r="1674" spans="2:22" s="127" customFormat="1" ht="21" customHeight="1">
      <c r="B1674" s="152"/>
      <c r="C1674" s="164"/>
      <c r="D1674" s="111"/>
      <c r="E1674" s="153"/>
      <c r="F1674" s="153"/>
      <c r="G1674" s="153"/>
      <c r="H1674" s="45"/>
      <c r="I1674" s="154"/>
      <c r="J1674" s="103"/>
      <c r="K1674" s="134"/>
      <c r="L1674" s="134"/>
      <c r="M1674" s="134"/>
      <c r="N1674" s="138"/>
      <c r="O1674" s="134"/>
      <c r="P1674" s="134"/>
      <c r="S1674" s="140"/>
      <c r="T1674" s="133"/>
      <c r="U1674" s="133"/>
      <c r="V1674" s="133"/>
    </row>
    <row r="1675" spans="2:22" s="127" customFormat="1" ht="21" customHeight="1">
      <c r="B1675" s="152"/>
      <c r="C1675" s="164"/>
      <c r="D1675" s="111"/>
      <c r="E1675" s="153"/>
      <c r="F1675" s="153"/>
      <c r="G1675" s="153"/>
      <c r="H1675" s="45"/>
      <c r="I1675" s="154"/>
      <c r="J1675" s="103"/>
      <c r="K1675" s="134"/>
      <c r="L1675" s="134"/>
      <c r="M1675" s="134"/>
      <c r="N1675" s="138"/>
      <c r="O1675" s="134"/>
      <c r="P1675" s="134"/>
      <c r="S1675" s="140"/>
      <c r="T1675" s="141"/>
      <c r="U1675" s="141"/>
      <c r="V1675" s="141"/>
    </row>
    <row r="1676" spans="2:22" s="127" customFormat="1" ht="21" customHeight="1">
      <c r="B1676" s="152"/>
      <c r="C1676" s="164"/>
      <c r="D1676" s="111"/>
      <c r="E1676" s="153"/>
      <c r="F1676" s="153"/>
      <c r="G1676" s="153"/>
      <c r="H1676" s="45"/>
      <c r="I1676" s="154"/>
      <c r="J1676" s="103"/>
      <c r="K1676" s="134"/>
      <c r="L1676" s="134"/>
      <c r="M1676" s="134"/>
      <c r="N1676" s="138"/>
      <c r="O1676" s="134"/>
      <c r="P1676" s="134"/>
      <c r="S1676" s="140"/>
      <c r="T1676" s="141"/>
      <c r="U1676" s="141"/>
      <c r="V1676" s="141"/>
    </row>
    <row r="1677" spans="2:22" s="127" customFormat="1" ht="21" customHeight="1">
      <c r="B1677" s="152"/>
      <c r="C1677" s="164"/>
      <c r="D1677" s="111"/>
      <c r="E1677" s="153"/>
      <c r="F1677" s="153"/>
      <c r="G1677" s="153"/>
      <c r="H1677" s="45"/>
      <c r="I1677" s="154"/>
      <c r="J1677" s="103"/>
      <c r="K1677" s="134"/>
      <c r="L1677" s="134"/>
      <c r="M1677" s="134"/>
      <c r="N1677" s="138"/>
      <c r="O1677" s="134"/>
      <c r="P1677" s="134"/>
      <c r="S1677" s="140"/>
      <c r="T1677" s="141"/>
      <c r="U1677" s="141"/>
      <c r="V1677" s="141"/>
    </row>
    <row r="1678" spans="2:22" s="127" customFormat="1" ht="21" customHeight="1">
      <c r="B1678" s="152"/>
      <c r="C1678" s="164"/>
      <c r="D1678" s="111"/>
      <c r="E1678" s="153"/>
      <c r="F1678" s="153"/>
      <c r="G1678" s="153"/>
      <c r="H1678" s="45"/>
      <c r="I1678" s="154"/>
      <c r="J1678" s="103"/>
      <c r="K1678" s="134"/>
      <c r="L1678" s="134"/>
      <c r="M1678" s="134"/>
      <c r="N1678" s="138"/>
      <c r="O1678" s="134"/>
      <c r="P1678" s="134"/>
      <c r="S1678" s="140"/>
      <c r="T1678" s="141"/>
      <c r="U1678" s="141"/>
      <c r="V1678" s="141"/>
    </row>
    <row r="1679" spans="2:22" s="127" customFormat="1" ht="21" customHeight="1">
      <c r="B1679" s="152"/>
      <c r="C1679" s="164"/>
      <c r="D1679" s="111"/>
      <c r="E1679" s="153"/>
      <c r="F1679" s="153"/>
      <c r="G1679" s="153"/>
      <c r="H1679" s="45"/>
      <c r="I1679" s="154"/>
      <c r="J1679" s="103"/>
      <c r="K1679" s="134"/>
      <c r="L1679" s="134"/>
      <c r="M1679" s="134"/>
      <c r="N1679" s="138"/>
      <c r="O1679" s="134"/>
      <c r="P1679" s="134"/>
      <c r="S1679" s="140"/>
      <c r="T1679" s="141"/>
      <c r="U1679" s="141"/>
      <c r="V1679" s="141"/>
    </row>
    <row r="1680" spans="2:22" s="127" customFormat="1" ht="21" customHeight="1">
      <c r="B1680" s="152"/>
      <c r="C1680" s="164"/>
      <c r="D1680" s="111"/>
      <c r="E1680" s="153"/>
      <c r="F1680" s="153"/>
      <c r="G1680" s="153"/>
      <c r="H1680" s="45"/>
      <c r="I1680" s="154"/>
      <c r="J1680" s="103"/>
      <c r="K1680" s="134"/>
      <c r="L1680" s="134"/>
      <c r="M1680" s="134"/>
      <c r="N1680" s="138"/>
      <c r="O1680" s="134"/>
      <c r="P1680" s="134"/>
      <c r="S1680" s="140"/>
      <c r="T1680" s="141"/>
      <c r="U1680" s="141"/>
      <c r="V1680" s="141"/>
    </row>
    <row r="1681" spans="2:22" s="127" customFormat="1" ht="21" customHeight="1">
      <c r="B1681" s="152"/>
      <c r="C1681" s="164"/>
      <c r="D1681" s="111"/>
      <c r="E1681" s="153"/>
      <c r="F1681" s="153"/>
      <c r="G1681" s="153"/>
      <c r="H1681" s="45"/>
      <c r="I1681" s="154"/>
      <c r="J1681" s="103"/>
      <c r="K1681" s="136"/>
      <c r="L1681" s="134"/>
      <c r="M1681" s="134"/>
      <c r="N1681" s="137"/>
      <c r="O1681" s="134"/>
      <c r="P1681" s="134"/>
    </row>
    <row r="1682" spans="2:22" s="139" customFormat="1" ht="21" customHeight="1">
      <c r="B1682" s="152"/>
      <c r="C1682" s="164"/>
      <c r="D1682" s="111"/>
      <c r="E1682" s="153"/>
      <c r="F1682" s="153"/>
      <c r="G1682" s="153"/>
      <c r="H1682" s="45"/>
      <c r="I1682" s="154"/>
      <c r="J1682" s="103"/>
      <c r="K1682" s="134"/>
      <c r="L1682" s="134"/>
      <c r="M1682" s="134"/>
      <c r="N1682" s="138"/>
      <c r="O1682" s="134"/>
      <c r="P1682" s="134"/>
      <c r="Q1682" s="127"/>
      <c r="R1682" s="127"/>
      <c r="S1682" s="127"/>
      <c r="T1682" s="127"/>
      <c r="U1682" s="127"/>
      <c r="V1682" s="127"/>
    </row>
    <row r="1683" spans="2:22" s="139" customFormat="1" ht="21" customHeight="1">
      <c r="B1683" s="152"/>
      <c r="C1683" s="164"/>
      <c r="D1683" s="111"/>
      <c r="E1683" s="153"/>
      <c r="F1683" s="153"/>
      <c r="G1683" s="153"/>
      <c r="H1683" s="45"/>
      <c r="I1683" s="154"/>
      <c r="J1683" s="103"/>
      <c r="K1683" s="134"/>
      <c r="L1683" s="134"/>
      <c r="M1683" s="134"/>
      <c r="N1683" s="138"/>
      <c r="O1683" s="134"/>
      <c r="P1683" s="134"/>
      <c r="Q1683" s="127"/>
      <c r="R1683" s="127"/>
      <c r="S1683" s="127"/>
      <c r="T1683" s="127"/>
      <c r="U1683" s="127"/>
      <c r="V1683" s="127"/>
    </row>
    <row r="1684" spans="2:22" s="139" customFormat="1" ht="21" customHeight="1">
      <c r="B1684" s="152"/>
      <c r="C1684" s="164"/>
      <c r="D1684" s="111"/>
      <c r="E1684" s="153"/>
      <c r="F1684" s="153"/>
      <c r="G1684" s="153"/>
      <c r="H1684" s="45"/>
      <c r="I1684" s="154"/>
      <c r="J1684" s="103"/>
      <c r="K1684" s="134"/>
      <c r="L1684" s="134"/>
      <c r="M1684" s="134"/>
      <c r="N1684" s="138"/>
      <c r="O1684" s="134"/>
      <c r="P1684" s="134"/>
      <c r="Q1684" s="127"/>
      <c r="R1684" s="127"/>
      <c r="S1684" s="127"/>
      <c r="T1684" s="127"/>
      <c r="U1684" s="127"/>
      <c r="V1684" s="127"/>
    </row>
    <row r="1685" spans="2:22" s="127" customFormat="1" ht="21" customHeight="1">
      <c r="B1685" s="152"/>
      <c r="C1685" s="164"/>
      <c r="D1685" s="111"/>
      <c r="E1685" s="153"/>
      <c r="F1685" s="153"/>
      <c r="G1685" s="153"/>
      <c r="H1685" s="45"/>
      <c r="I1685" s="154"/>
      <c r="J1685" s="103"/>
      <c r="K1685" s="134"/>
      <c r="L1685" s="134"/>
      <c r="M1685" s="134"/>
      <c r="N1685" s="138"/>
      <c r="O1685" s="134"/>
      <c r="P1685" s="134"/>
    </row>
    <row r="1686" spans="2:22" s="127" customFormat="1" ht="21" customHeight="1">
      <c r="B1686" s="152"/>
      <c r="C1686" s="164"/>
      <c r="D1686" s="111"/>
      <c r="E1686" s="153"/>
      <c r="F1686" s="153"/>
      <c r="G1686" s="153"/>
      <c r="H1686" s="45"/>
      <c r="I1686" s="154"/>
      <c r="J1686" s="103"/>
      <c r="K1686" s="134"/>
      <c r="L1686" s="134"/>
      <c r="M1686" s="134"/>
      <c r="N1686" s="138"/>
      <c r="O1686" s="134"/>
      <c r="P1686" s="134"/>
    </row>
    <row r="1687" spans="2:22" s="127" customFormat="1" ht="21" customHeight="1">
      <c r="B1687" s="152"/>
      <c r="C1687" s="164"/>
      <c r="D1687" s="111"/>
      <c r="E1687" s="153"/>
      <c r="F1687" s="153"/>
      <c r="G1687" s="153"/>
      <c r="H1687" s="45"/>
      <c r="I1687" s="154"/>
      <c r="J1687" s="103"/>
      <c r="K1687" s="134"/>
      <c r="L1687" s="134"/>
      <c r="M1687" s="134"/>
      <c r="N1687" s="138"/>
      <c r="O1687" s="134"/>
      <c r="P1687" s="134"/>
    </row>
    <row r="1688" spans="2:22" s="127" customFormat="1" ht="21" customHeight="1">
      <c r="B1688" s="152"/>
      <c r="C1688" s="164"/>
      <c r="D1688" s="111"/>
      <c r="E1688" s="153"/>
      <c r="F1688" s="153"/>
      <c r="G1688" s="153"/>
      <c r="H1688" s="45"/>
      <c r="I1688" s="154"/>
      <c r="J1688" s="103"/>
      <c r="K1688" s="134"/>
      <c r="L1688" s="134"/>
      <c r="M1688" s="134"/>
      <c r="N1688" s="138"/>
      <c r="O1688" s="134"/>
      <c r="P1688" s="134"/>
    </row>
    <row r="1689" spans="2:22" s="127" customFormat="1" ht="21" customHeight="1">
      <c r="B1689" s="152"/>
      <c r="C1689" s="164"/>
      <c r="D1689" s="111"/>
      <c r="E1689" s="153"/>
      <c r="F1689" s="153"/>
      <c r="G1689" s="153"/>
      <c r="H1689" s="45"/>
      <c r="I1689" s="154"/>
      <c r="J1689" s="103"/>
      <c r="K1689" s="134"/>
      <c r="L1689" s="134"/>
      <c r="M1689" s="134"/>
      <c r="N1689" s="138"/>
      <c r="O1689" s="134"/>
      <c r="P1689" s="134"/>
    </row>
    <row r="1690" spans="2:22" s="127" customFormat="1" ht="21" customHeight="1">
      <c r="B1690" s="152"/>
      <c r="C1690" s="164"/>
      <c r="D1690" s="111"/>
      <c r="E1690" s="153"/>
      <c r="F1690" s="153"/>
      <c r="G1690" s="153"/>
      <c r="H1690" s="45"/>
      <c r="I1690" s="154"/>
      <c r="J1690" s="103"/>
      <c r="K1690" s="134"/>
      <c r="L1690" s="134"/>
      <c r="M1690" s="134"/>
      <c r="N1690" s="138"/>
      <c r="O1690" s="134"/>
      <c r="P1690" s="134"/>
      <c r="V1690" s="140"/>
    </row>
    <row r="1691" spans="2:22" s="127" customFormat="1" ht="21" customHeight="1">
      <c r="B1691" s="152"/>
      <c r="C1691" s="164"/>
      <c r="D1691" s="111"/>
      <c r="E1691" s="153"/>
      <c r="F1691" s="153"/>
      <c r="G1691" s="153"/>
      <c r="H1691" s="45"/>
      <c r="I1691" s="154"/>
      <c r="J1691" s="103"/>
      <c r="K1691" s="134"/>
      <c r="L1691" s="134"/>
      <c r="M1691" s="134"/>
      <c r="N1691" s="138"/>
      <c r="O1691" s="134"/>
      <c r="P1691" s="134"/>
      <c r="V1691" s="140"/>
    </row>
    <row r="1692" spans="2:22" s="127" customFormat="1" ht="21" customHeight="1">
      <c r="B1692" s="152"/>
      <c r="C1692" s="164"/>
      <c r="D1692" s="111"/>
      <c r="E1692" s="153"/>
      <c r="F1692" s="153"/>
      <c r="G1692" s="153"/>
      <c r="H1692" s="45"/>
      <c r="I1692" s="154"/>
      <c r="J1692" s="103"/>
      <c r="K1692" s="134"/>
      <c r="L1692" s="134"/>
      <c r="M1692" s="134"/>
      <c r="N1692" s="138"/>
      <c r="O1692" s="134"/>
      <c r="P1692" s="134"/>
      <c r="R1692" s="140"/>
      <c r="V1692" s="133"/>
    </row>
    <row r="1693" spans="2:22" s="127" customFormat="1" ht="21" customHeight="1">
      <c r="B1693" s="152"/>
      <c r="C1693" s="164"/>
      <c r="D1693" s="111"/>
      <c r="E1693" s="153"/>
      <c r="F1693" s="153"/>
      <c r="G1693" s="153"/>
      <c r="H1693" s="45"/>
      <c r="I1693" s="154"/>
      <c r="J1693" s="103"/>
      <c r="K1693" s="134"/>
      <c r="L1693" s="134"/>
      <c r="M1693" s="134"/>
      <c r="N1693" s="138"/>
      <c r="O1693" s="134"/>
      <c r="P1693" s="134"/>
    </row>
    <row r="1694" spans="2:22" s="127" customFormat="1" ht="21" customHeight="1">
      <c r="B1694" s="152"/>
      <c r="C1694" s="164"/>
      <c r="D1694" s="111"/>
      <c r="E1694" s="153"/>
      <c r="F1694" s="153"/>
      <c r="G1694" s="153"/>
      <c r="H1694" s="45"/>
      <c r="I1694" s="154"/>
      <c r="J1694" s="103"/>
      <c r="K1694" s="134"/>
      <c r="L1694" s="134"/>
      <c r="M1694" s="134"/>
      <c r="N1694" s="138"/>
      <c r="O1694" s="134"/>
      <c r="P1694" s="134"/>
      <c r="S1694" s="140"/>
      <c r="T1694" s="133"/>
      <c r="U1694" s="133"/>
      <c r="V1694" s="133"/>
    </row>
    <row r="1695" spans="2:22" s="127" customFormat="1" ht="21" customHeight="1">
      <c r="B1695" s="152"/>
      <c r="C1695" s="164"/>
      <c r="D1695" s="111"/>
      <c r="E1695" s="153"/>
      <c r="F1695" s="153"/>
      <c r="G1695" s="153"/>
      <c r="H1695" s="45"/>
      <c r="I1695" s="154"/>
      <c r="J1695" s="103"/>
      <c r="K1695" s="134"/>
      <c r="L1695" s="134"/>
      <c r="M1695" s="134"/>
      <c r="N1695" s="138"/>
      <c r="O1695" s="134"/>
      <c r="P1695" s="134"/>
      <c r="S1695" s="140"/>
      <c r="T1695" s="141"/>
      <c r="U1695" s="141"/>
      <c r="V1695" s="141"/>
    </row>
    <row r="1696" spans="2:22" s="127" customFormat="1" ht="21" customHeight="1">
      <c r="B1696" s="152"/>
      <c r="C1696" s="164"/>
      <c r="D1696" s="111"/>
      <c r="E1696" s="153"/>
      <c r="F1696" s="153"/>
      <c r="G1696" s="153"/>
      <c r="H1696" s="45"/>
      <c r="I1696" s="154"/>
      <c r="J1696" s="103"/>
      <c r="K1696" s="134"/>
      <c r="L1696" s="134"/>
      <c r="M1696" s="134"/>
      <c r="N1696" s="138"/>
      <c r="O1696" s="134"/>
      <c r="P1696" s="134"/>
      <c r="S1696" s="140"/>
      <c r="T1696" s="141"/>
      <c r="U1696" s="141"/>
      <c r="V1696" s="141"/>
    </row>
    <row r="1697" spans="2:22" s="127" customFormat="1" ht="21" customHeight="1">
      <c r="B1697" s="152"/>
      <c r="C1697" s="164"/>
      <c r="D1697" s="111"/>
      <c r="E1697" s="153"/>
      <c r="F1697" s="153"/>
      <c r="G1697" s="153"/>
      <c r="H1697" s="45"/>
      <c r="I1697" s="154"/>
      <c r="J1697" s="103"/>
      <c r="K1697" s="134"/>
      <c r="L1697" s="134"/>
      <c r="M1697" s="134"/>
      <c r="N1697" s="138"/>
      <c r="O1697" s="134"/>
      <c r="P1697" s="134"/>
      <c r="S1697" s="140"/>
      <c r="T1697" s="141"/>
      <c r="U1697" s="141"/>
      <c r="V1697" s="141"/>
    </row>
    <row r="1698" spans="2:22" s="127" customFormat="1" ht="21" customHeight="1">
      <c r="B1698" s="152"/>
      <c r="C1698" s="164"/>
      <c r="D1698" s="111"/>
      <c r="E1698" s="153"/>
      <c r="F1698" s="153"/>
      <c r="G1698" s="153"/>
      <c r="H1698" s="45"/>
      <c r="I1698" s="154"/>
      <c r="J1698" s="103"/>
      <c r="K1698" s="134"/>
      <c r="L1698" s="134"/>
      <c r="M1698" s="134"/>
      <c r="N1698" s="138"/>
      <c r="O1698" s="134"/>
      <c r="P1698" s="134"/>
      <c r="S1698" s="140"/>
      <c r="T1698" s="141"/>
      <c r="U1698" s="141"/>
      <c r="V1698" s="141"/>
    </row>
    <row r="1699" spans="2:22" s="127" customFormat="1" ht="21" customHeight="1">
      <c r="B1699" s="152"/>
      <c r="C1699" s="164"/>
      <c r="D1699" s="111"/>
      <c r="E1699" s="153"/>
      <c r="F1699" s="153"/>
      <c r="G1699" s="153"/>
      <c r="H1699" s="45"/>
      <c r="I1699" s="154"/>
      <c r="J1699" s="103"/>
      <c r="K1699" s="134"/>
      <c r="L1699" s="134"/>
      <c r="M1699" s="134"/>
      <c r="N1699" s="138"/>
      <c r="O1699" s="134"/>
      <c r="P1699" s="134"/>
      <c r="S1699" s="140"/>
      <c r="T1699" s="141"/>
      <c r="U1699" s="141"/>
      <c r="V1699" s="141"/>
    </row>
    <row r="1700" spans="2:22" s="127" customFormat="1" ht="21" customHeight="1">
      <c r="B1700" s="152"/>
      <c r="C1700" s="164"/>
      <c r="D1700" s="111"/>
      <c r="E1700" s="153"/>
      <c r="F1700" s="153"/>
      <c r="G1700" s="153"/>
      <c r="H1700" s="45"/>
      <c r="I1700" s="154"/>
      <c r="J1700" s="103"/>
      <c r="K1700" s="134"/>
      <c r="L1700" s="134"/>
      <c r="M1700" s="134"/>
      <c r="N1700" s="138"/>
      <c r="O1700" s="134"/>
      <c r="P1700" s="134"/>
      <c r="S1700" s="140"/>
      <c r="T1700" s="141"/>
      <c r="U1700" s="141"/>
      <c r="V1700" s="141"/>
    </row>
    <row r="1701" spans="2:22" s="127" customFormat="1" ht="21" customHeight="1">
      <c r="B1701" s="152"/>
      <c r="C1701" s="164"/>
      <c r="D1701" s="111"/>
      <c r="E1701" s="153"/>
      <c r="F1701" s="153"/>
      <c r="G1701" s="153"/>
      <c r="H1701" s="45"/>
      <c r="I1701" s="154"/>
      <c r="J1701" s="103"/>
      <c r="K1701" s="136"/>
      <c r="L1701" s="134"/>
      <c r="M1701" s="134"/>
      <c r="N1701" s="137"/>
      <c r="O1701" s="134"/>
      <c r="P1701" s="134"/>
    </row>
    <row r="1702" spans="2:22" s="139" customFormat="1" ht="21" customHeight="1">
      <c r="B1702" s="152"/>
      <c r="C1702" s="164"/>
      <c r="D1702" s="111"/>
      <c r="E1702" s="153"/>
      <c r="F1702" s="153"/>
      <c r="G1702" s="153"/>
      <c r="H1702" s="45"/>
      <c r="I1702" s="154"/>
      <c r="J1702" s="103"/>
      <c r="K1702" s="134"/>
      <c r="L1702" s="134"/>
      <c r="M1702" s="134"/>
      <c r="N1702" s="138"/>
      <c r="O1702" s="134"/>
      <c r="P1702" s="134"/>
      <c r="Q1702" s="127"/>
      <c r="R1702" s="127"/>
      <c r="S1702" s="127"/>
      <c r="T1702" s="127"/>
      <c r="U1702" s="127"/>
      <c r="V1702" s="127"/>
    </row>
    <row r="1703" spans="2:22" s="139" customFormat="1" ht="21" customHeight="1">
      <c r="B1703" s="152"/>
      <c r="C1703" s="164"/>
      <c r="D1703" s="111"/>
      <c r="E1703" s="153"/>
      <c r="F1703" s="153"/>
      <c r="G1703" s="153"/>
      <c r="H1703" s="45"/>
      <c r="I1703" s="154"/>
      <c r="J1703" s="103"/>
      <c r="K1703" s="134"/>
      <c r="L1703" s="134"/>
      <c r="M1703" s="134"/>
      <c r="N1703" s="138"/>
      <c r="O1703" s="134"/>
      <c r="P1703" s="134"/>
      <c r="Q1703" s="127"/>
      <c r="R1703" s="127"/>
      <c r="S1703" s="127"/>
      <c r="T1703" s="127"/>
      <c r="U1703" s="127"/>
      <c r="V1703" s="127"/>
    </row>
    <row r="1704" spans="2:22" s="139" customFormat="1" ht="21" customHeight="1">
      <c r="B1704" s="152"/>
      <c r="C1704" s="164"/>
      <c r="D1704" s="111"/>
      <c r="E1704" s="153"/>
      <c r="F1704" s="153"/>
      <c r="G1704" s="153"/>
      <c r="H1704" s="45"/>
      <c r="I1704" s="154"/>
      <c r="J1704" s="103"/>
      <c r="K1704" s="134"/>
      <c r="L1704" s="134"/>
      <c r="M1704" s="134"/>
      <c r="N1704" s="138"/>
      <c r="O1704" s="134"/>
      <c r="P1704" s="134"/>
      <c r="Q1704" s="127"/>
      <c r="R1704" s="127"/>
      <c r="S1704" s="127"/>
      <c r="T1704" s="127"/>
      <c r="U1704" s="127"/>
      <c r="V1704" s="127"/>
    </row>
    <row r="1705" spans="2:22" s="127" customFormat="1" ht="21" customHeight="1">
      <c r="B1705" s="152"/>
      <c r="C1705" s="164"/>
      <c r="D1705" s="111"/>
      <c r="E1705" s="153"/>
      <c r="F1705" s="153"/>
      <c r="G1705" s="153"/>
      <c r="H1705" s="45"/>
      <c r="I1705" s="154"/>
      <c r="J1705" s="103"/>
      <c r="K1705" s="134"/>
      <c r="L1705" s="134"/>
      <c r="M1705" s="134"/>
      <c r="N1705" s="138"/>
      <c r="O1705" s="134"/>
      <c r="P1705" s="134"/>
    </row>
    <row r="1706" spans="2:22" s="127" customFormat="1" ht="21" customHeight="1">
      <c r="B1706" s="152"/>
      <c r="C1706" s="164"/>
      <c r="D1706" s="111"/>
      <c r="E1706" s="153"/>
      <c r="F1706" s="153"/>
      <c r="G1706" s="153"/>
      <c r="H1706" s="45"/>
      <c r="I1706" s="154"/>
      <c r="J1706" s="103"/>
      <c r="K1706" s="134"/>
      <c r="L1706" s="134"/>
      <c r="M1706" s="134"/>
      <c r="N1706" s="138"/>
      <c r="O1706" s="134"/>
      <c r="P1706" s="134"/>
    </row>
    <row r="1707" spans="2:22" s="127" customFormat="1" ht="21" customHeight="1">
      <c r="B1707" s="152"/>
      <c r="C1707" s="164"/>
      <c r="D1707" s="111"/>
      <c r="E1707" s="153"/>
      <c r="F1707" s="153"/>
      <c r="G1707" s="153"/>
      <c r="H1707" s="45"/>
      <c r="I1707" s="154"/>
      <c r="J1707" s="103"/>
      <c r="K1707" s="134"/>
      <c r="L1707" s="134"/>
      <c r="M1707" s="134"/>
      <c r="N1707" s="138"/>
      <c r="O1707" s="134"/>
      <c r="P1707" s="134"/>
    </row>
    <row r="1708" spans="2:22" s="127" customFormat="1" ht="21" customHeight="1">
      <c r="B1708" s="152"/>
      <c r="C1708" s="164"/>
      <c r="D1708" s="111"/>
      <c r="E1708" s="153"/>
      <c r="F1708" s="153"/>
      <c r="G1708" s="153"/>
      <c r="H1708" s="45"/>
      <c r="I1708" s="154"/>
      <c r="J1708" s="103"/>
      <c r="K1708" s="134"/>
      <c r="L1708" s="134"/>
      <c r="M1708" s="134"/>
      <c r="N1708" s="138"/>
      <c r="O1708" s="134"/>
      <c r="P1708" s="134"/>
    </row>
    <row r="1709" spans="2:22" s="127" customFormat="1" ht="21" customHeight="1">
      <c r="B1709" s="152"/>
      <c r="C1709" s="164"/>
      <c r="D1709" s="111"/>
      <c r="E1709" s="153"/>
      <c r="F1709" s="153"/>
      <c r="G1709" s="153"/>
      <c r="H1709" s="45"/>
      <c r="I1709" s="154"/>
      <c r="J1709" s="103"/>
      <c r="K1709" s="134"/>
      <c r="L1709" s="134"/>
      <c r="M1709" s="134"/>
      <c r="N1709" s="138"/>
      <c r="O1709" s="134"/>
      <c r="P1709" s="134"/>
    </row>
    <row r="1710" spans="2:22" s="127" customFormat="1" ht="21" customHeight="1">
      <c r="B1710" s="152"/>
      <c r="C1710" s="164"/>
      <c r="D1710" s="111"/>
      <c r="E1710" s="153"/>
      <c r="F1710" s="153"/>
      <c r="G1710" s="153"/>
      <c r="H1710" s="45"/>
      <c r="I1710" s="154"/>
      <c r="J1710" s="103"/>
      <c r="K1710" s="134"/>
      <c r="L1710" s="134"/>
      <c r="M1710" s="134"/>
      <c r="N1710" s="138"/>
      <c r="O1710" s="134"/>
      <c r="P1710" s="134"/>
      <c r="V1710" s="140"/>
    </row>
    <row r="1711" spans="2:22" s="127" customFormat="1" ht="21" customHeight="1">
      <c r="B1711" s="152"/>
      <c r="C1711" s="164"/>
      <c r="D1711" s="111"/>
      <c r="E1711" s="153"/>
      <c r="F1711" s="153"/>
      <c r="G1711" s="153"/>
      <c r="H1711" s="45"/>
      <c r="I1711" s="154"/>
      <c r="J1711" s="103"/>
      <c r="K1711" s="134"/>
      <c r="L1711" s="134"/>
      <c r="M1711" s="134"/>
      <c r="N1711" s="138"/>
      <c r="O1711" s="134"/>
      <c r="P1711" s="134"/>
      <c r="V1711" s="140"/>
    </row>
    <row r="1712" spans="2:22" s="127" customFormat="1" ht="21" customHeight="1">
      <c r="B1712" s="152"/>
      <c r="C1712" s="164"/>
      <c r="D1712" s="111"/>
      <c r="E1712" s="153"/>
      <c r="F1712" s="153"/>
      <c r="G1712" s="153"/>
      <c r="H1712" s="45"/>
      <c r="I1712" s="154"/>
      <c r="J1712" s="103"/>
      <c r="K1712" s="134"/>
      <c r="L1712" s="134"/>
      <c r="M1712" s="134"/>
      <c r="N1712" s="138"/>
      <c r="O1712" s="134"/>
      <c r="P1712" s="134"/>
      <c r="R1712" s="140"/>
      <c r="V1712" s="133"/>
    </row>
    <row r="1713" spans="2:22" s="127" customFormat="1" ht="21" customHeight="1">
      <c r="B1713" s="152"/>
      <c r="C1713" s="164"/>
      <c r="D1713" s="111"/>
      <c r="E1713" s="153"/>
      <c r="F1713" s="153"/>
      <c r="G1713" s="153"/>
      <c r="H1713" s="45"/>
      <c r="I1713" s="154"/>
      <c r="J1713" s="103"/>
      <c r="K1713" s="134"/>
      <c r="L1713" s="134"/>
      <c r="M1713" s="134"/>
      <c r="N1713" s="138"/>
      <c r="O1713" s="134"/>
      <c r="P1713" s="134"/>
    </row>
    <row r="1714" spans="2:22" s="127" customFormat="1" ht="21" customHeight="1">
      <c r="B1714" s="152"/>
      <c r="C1714" s="164"/>
      <c r="D1714" s="111"/>
      <c r="E1714" s="153"/>
      <c r="F1714" s="153"/>
      <c r="G1714" s="153"/>
      <c r="H1714" s="45"/>
      <c r="I1714" s="154"/>
      <c r="J1714" s="103"/>
      <c r="K1714" s="134"/>
      <c r="L1714" s="134"/>
      <c r="M1714" s="134"/>
      <c r="N1714" s="138"/>
      <c r="O1714" s="134"/>
      <c r="P1714" s="134"/>
      <c r="S1714" s="140"/>
      <c r="T1714" s="133"/>
      <c r="U1714" s="133"/>
      <c r="V1714" s="133"/>
    </row>
    <row r="1715" spans="2:22" s="127" customFormat="1" ht="21" customHeight="1">
      <c r="B1715" s="152"/>
      <c r="C1715" s="164"/>
      <c r="D1715" s="111"/>
      <c r="E1715" s="153"/>
      <c r="F1715" s="153"/>
      <c r="G1715" s="153"/>
      <c r="H1715" s="45"/>
      <c r="I1715" s="154"/>
      <c r="J1715" s="103"/>
      <c r="K1715" s="134"/>
      <c r="L1715" s="134"/>
      <c r="M1715" s="134"/>
      <c r="N1715" s="138"/>
      <c r="O1715" s="134"/>
      <c r="P1715" s="134"/>
      <c r="S1715" s="140"/>
      <c r="T1715" s="141"/>
      <c r="U1715" s="141"/>
      <c r="V1715" s="141"/>
    </row>
    <row r="1716" spans="2:22" s="127" customFormat="1" ht="21" customHeight="1">
      <c r="B1716" s="152"/>
      <c r="C1716" s="164"/>
      <c r="D1716" s="111"/>
      <c r="E1716" s="153"/>
      <c r="F1716" s="153"/>
      <c r="G1716" s="153"/>
      <c r="H1716" s="45"/>
      <c r="I1716" s="154"/>
      <c r="J1716" s="103"/>
      <c r="K1716" s="134"/>
      <c r="L1716" s="134"/>
      <c r="M1716" s="134"/>
      <c r="N1716" s="138"/>
      <c r="O1716" s="134"/>
      <c r="P1716" s="134"/>
      <c r="S1716" s="140"/>
      <c r="T1716" s="141"/>
      <c r="U1716" s="141"/>
      <c r="V1716" s="141"/>
    </row>
    <row r="1717" spans="2:22" s="127" customFormat="1" ht="21" customHeight="1">
      <c r="B1717" s="152"/>
      <c r="C1717" s="164"/>
      <c r="D1717" s="111"/>
      <c r="E1717" s="153"/>
      <c r="F1717" s="153"/>
      <c r="G1717" s="153"/>
      <c r="H1717" s="45"/>
      <c r="I1717" s="154"/>
      <c r="J1717" s="103"/>
      <c r="K1717" s="134"/>
      <c r="L1717" s="134"/>
      <c r="M1717" s="134"/>
      <c r="N1717" s="138"/>
      <c r="O1717" s="134"/>
      <c r="P1717" s="134"/>
      <c r="S1717" s="140"/>
      <c r="T1717" s="141"/>
      <c r="U1717" s="141"/>
      <c r="V1717" s="141"/>
    </row>
    <row r="1718" spans="2:22" s="127" customFormat="1" ht="21" customHeight="1">
      <c r="B1718" s="152"/>
      <c r="C1718" s="164"/>
      <c r="D1718" s="111"/>
      <c r="E1718" s="153"/>
      <c r="F1718" s="153"/>
      <c r="G1718" s="153"/>
      <c r="H1718" s="45"/>
      <c r="I1718" s="154"/>
      <c r="J1718" s="103"/>
      <c r="K1718" s="134"/>
      <c r="L1718" s="134"/>
      <c r="M1718" s="134"/>
      <c r="N1718" s="138"/>
      <c r="O1718" s="134"/>
      <c r="P1718" s="134"/>
      <c r="S1718" s="140"/>
      <c r="T1718" s="141"/>
      <c r="U1718" s="141"/>
      <c r="V1718" s="141"/>
    </row>
    <row r="1719" spans="2:22" s="127" customFormat="1" ht="21" customHeight="1">
      <c r="B1719" s="152"/>
      <c r="C1719" s="164"/>
      <c r="D1719" s="111"/>
      <c r="E1719" s="153"/>
      <c r="F1719" s="153"/>
      <c r="G1719" s="153"/>
      <c r="H1719" s="45"/>
      <c r="I1719" s="154"/>
      <c r="J1719" s="103"/>
      <c r="K1719" s="134"/>
      <c r="L1719" s="134"/>
      <c r="M1719" s="134"/>
      <c r="N1719" s="138"/>
      <c r="O1719" s="134"/>
      <c r="P1719" s="134"/>
      <c r="S1719" s="140"/>
      <c r="T1719" s="141"/>
      <c r="U1719" s="141"/>
      <c r="V1719" s="141"/>
    </row>
    <row r="1720" spans="2:22" s="127" customFormat="1" ht="21" customHeight="1">
      <c r="B1720" s="152"/>
      <c r="C1720" s="164"/>
      <c r="D1720" s="111"/>
      <c r="E1720" s="153"/>
      <c r="F1720" s="153"/>
      <c r="G1720" s="153"/>
      <c r="H1720" s="45"/>
      <c r="I1720" s="154"/>
      <c r="J1720" s="103"/>
      <c r="K1720" s="136"/>
      <c r="L1720" s="134"/>
      <c r="M1720" s="134"/>
      <c r="N1720" s="137"/>
      <c r="O1720" s="134"/>
      <c r="P1720" s="134"/>
    </row>
    <row r="1721" spans="2:22" s="139" customFormat="1" ht="21" customHeight="1">
      <c r="B1721" s="152"/>
      <c r="C1721" s="164"/>
      <c r="D1721" s="111"/>
      <c r="E1721" s="153"/>
      <c r="F1721" s="153"/>
      <c r="G1721" s="153"/>
      <c r="H1721" s="45"/>
      <c r="I1721" s="154"/>
      <c r="J1721" s="103"/>
      <c r="K1721" s="134"/>
      <c r="L1721" s="134"/>
      <c r="M1721" s="134"/>
      <c r="N1721" s="138"/>
      <c r="O1721" s="134"/>
      <c r="P1721" s="134"/>
      <c r="Q1721" s="127"/>
      <c r="R1721" s="127"/>
      <c r="S1721" s="127"/>
      <c r="T1721" s="127"/>
      <c r="U1721" s="127"/>
      <c r="V1721" s="127"/>
    </row>
    <row r="1722" spans="2:22" s="139" customFormat="1" ht="21" customHeight="1">
      <c r="B1722" s="152"/>
      <c r="C1722" s="164"/>
      <c r="D1722" s="111"/>
      <c r="E1722" s="153"/>
      <c r="F1722" s="153"/>
      <c r="G1722" s="153"/>
      <c r="H1722" s="45"/>
      <c r="I1722" s="154"/>
      <c r="J1722" s="103"/>
      <c r="K1722" s="134"/>
      <c r="L1722" s="134"/>
      <c r="M1722" s="134"/>
      <c r="N1722" s="138"/>
      <c r="O1722" s="134"/>
      <c r="P1722" s="134"/>
      <c r="Q1722" s="127"/>
      <c r="R1722" s="127"/>
      <c r="S1722" s="127"/>
      <c r="T1722" s="127"/>
      <c r="U1722" s="127"/>
      <c r="V1722" s="127"/>
    </row>
    <row r="1723" spans="2:22" s="139" customFormat="1" ht="21" customHeight="1">
      <c r="B1723" s="152"/>
      <c r="C1723" s="164"/>
      <c r="D1723" s="111"/>
      <c r="E1723" s="153"/>
      <c r="F1723" s="153"/>
      <c r="G1723" s="153"/>
      <c r="H1723" s="45"/>
      <c r="I1723" s="154"/>
      <c r="J1723" s="103"/>
      <c r="K1723" s="134"/>
      <c r="L1723" s="134"/>
      <c r="M1723" s="134"/>
      <c r="N1723" s="138"/>
      <c r="O1723" s="134"/>
      <c r="P1723" s="134"/>
      <c r="Q1723" s="127"/>
      <c r="R1723" s="127"/>
      <c r="S1723" s="127"/>
      <c r="T1723" s="127"/>
      <c r="U1723" s="127"/>
      <c r="V1723" s="127"/>
    </row>
    <row r="1724" spans="2:22" s="127" customFormat="1" ht="21" customHeight="1">
      <c r="B1724" s="152"/>
      <c r="C1724" s="164"/>
      <c r="D1724" s="111"/>
      <c r="E1724" s="153"/>
      <c r="F1724" s="153"/>
      <c r="G1724" s="153"/>
      <c r="H1724" s="45"/>
      <c r="I1724" s="154"/>
      <c r="J1724" s="103"/>
      <c r="K1724" s="134"/>
      <c r="L1724" s="134"/>
      <c r="M1724" s="134"/>
      <c r="N1724" s="138"/>
      <c r="O1724" s="134"/>
      <c r="P1724" s="134"/>
    </row>
    <row r="1725" spans="2:22" s="127" customFormat="1" ht="21" customHeight="1">
      <c r="B1725" s="152"/>
      <c r="C1725" s="164"/>
      <c r="D1725" s="111"/>
      <c r="E1725" s="153"/>
      <c r="F1725" s="153"/>
      <c r="G1725" s="153"/>
      <c r="H1725" s="45"/>
      <c r="I1725" s="154"/>
      <c r="J1725" s="103"/>
      <c r="K1725" s="134"/>
      <c r="L1725" s="134"/>
      <c r="M1725" s="134"/>
      <c r="N1725" s="138"/>
      <c r="O1725" s="134"/>
      <c r="P1725" s="134"/>
    </row>
    <row r="1726" spans="2:22" s="127" customFormat="1" ht="21" customHeight="1">
      <c r="B1726" s="152"/>
      <c r="C1726" s="164"/>
      <c r="D1726" s="111"/>
      <c r="E1726" s="153"/>
      <c r="F1726" s="153"/>
      <c r="G1726" s="153"/>
      <c r="H1726" s="45"/>
      <c r="I1726" s="154"/>
      <c r="J1726" s="103"/>
      <c r="K1726" s="134"/>
      <c r="L1726" s="134"/>
      <c r="M1726" s="134"/>
      <c r="N1726" s="138"/>
      <c r="O1726" s="134"/>
      <c r="P1726" s="134"/>
    </row>
    <row r="1727" spans="2:22" s="127" customFormat="1" ht="21" customHeight="1">
      <c r="B1727" s="152"/>
      <c r="C1727" s="164"/>
      <c r="D1727" s="111"/>
      <c r="E1727" s="153"/>
      <c r="F1727" s="153"/>
      <c r="G1727" s="153"/>
      <c r="H1727" s="45"/>
      <c r="I1727" s="154"/>
      <c r="J1727" s="103"/>
      <c r="K1727" s="134"/>
      <c r="L1727" s="134"/>
      <c r="M1727" s="134"/>
      <c r="N1727" s="138"/>
      <c r="O1727" s="134"/>
      <c r="P1727" s="134"/>
    </row>
    <row r="1728" spans="2:22" s="127" customFormat="1" ht="21" customHeight="1">
      <c r="B1728" s="152"/>
      <c r="C1728" s="164"/>
      <c r="D1728" s="111"/>
      <c r="E1728" s="153"/>
      <c r="F1728" s="153"/>
      <c r="G1728" s="153"/>
      <c r="H1728" s="45"/>
      <c r="I1728" s="154"/>
      <c r="J1728" s="103"/>
      <c r="K1728" s="134"/>
      <c r="L1728" s="134"/>
      <c r="M1728" s="134"/>
      <c r="N1728" s="138"/>
      <c r="O1728" s="134"/>
      <c r="P1728" s="134"/>
    </row>
    <row r="1729" spans="2:22" s="127" customFormat="1" ht="21" customHeight="1">
      <c r="B1729" s="152"/>
      <c r="C1729" s="164"/>
      <c r="D1729" s="111"/>
      <c r="E1729" s="153"/>
      <c r="F1729" s="153"/>
      <c r="G1729" s="153"/>
      <c r="H1729" s="45"/>
      <c r="I1729" s="154"/>
      <c r="J1729" s="103"/>
      <c r="K1729" s="134"/>
      <c r="L1729" s="134"/>
      <c r="M1729" s="134"/>
      <c r="N1729" s="138"/>
      <c r="O1729" s="134"/>
      <c r="P1729" s="134"/>
      <c r="V1729" s="140"/>
    </row>
    <row r="1730" spans="2:22" s="127" customFormat="1" ht="21" customHeight="1">
      <c r="B1730" s="152"/>
      <c r="C1730" s="164"/>
      <c r="D1730" s="111"/>
      <c r="E1730" s="153"/>
      <c r="F1730" s="153"/>
      <c r="G1730" s="153"/>
      <c r="H1730" s="45"/>
      <c r="I1730" s="154"/>
      <c r="J1730" s="103"/>
      <c r="K1730" s="134"/>
      <c r="L1730" s="134"/>
      <c r="M1730" s="134"/>
      <c r="N1730" s="138"/>
      <c r="O1730" s="134"/>
      <c r="P1730" s="134"/>
      <c r="V1730" s="140"/>
    </row>
    <row r="1731" spans="2:22" s="127" customFormat="1" ht="21" customHeight="1">
      <c r="B1731" s="152"/>
      <c r="C1731" s="164"/>
      <c r="D1731" s="111"/>
      <c r="E1731" s="153"/>
      <c r="F1731" s="153"/>
      <c r="G1731" s="153"/>
      <c r="H1731" s="45"/>
      <c r="I1731" s="154"/>
      <c r="J1731" s="103"/>
      <c r="K1731" s="134"/>
      <c r="L1731" s="134"/>
      <c r="M1731" s="134"/>
      <c r="N1731" s="138"/>
      <c r="O1731" s="134"/>
      <c r="P1731" s="134"/>
      <c r="R1731" s="140"/>
      <c r="V1731" s="133"/>
    </row>
    <row r="1732" spans="2:22" s="127" customFormat="1" ht="21" customHeight="1">
      <c r="B1732" s="152"/>
      <c r="C1732" s="164"/>
      <c r="D1732" s="111"/>
      <c r="E1732" s="153"/>
      <c r="F1732" s="153"/>
      <c r="G1732" s="153"/>
      <c r="H1732" s="45"/>
      <c r="I1732" s="154"/>
      <c r="J1732" s="103"/>
      <c r="K1732" s="134"/>
      <c r="L1732" s="134"/>
      <c r="M1732" s="134"/>
      <c r="N1732" s="138"/>
      <c r="O1732" s="134"/>
      <c r="P1732" s="134"/>
    </row>
    <row r="1733" spans="2:22" s="127" customFormat="1" ht="21" customHeight="1">
      <c r="B1733" s="152"/>
      <c r="C1733" s="164"/>
      <c r="D1733" s="111"/>
      <c r="E1733" s="153"/>
      <c r="F1733" s="153"/>
      <c r="G1733" s="153"/>
      <c r="H1733" s="45"/>
      <c r="I1733" s="154"/>
      <c r="J1733" s="103"/>
      <c r="K1733" s="134"/>
      <c r="L1733" s="134"/>
      <c r="M1733" s="134"/>
      <c r="N1733" s="138"/>
      <c r="O1733" s="134"/>
      <c r="P1733" s="134"/>
      <c r="S1733" s="140"/>
      <c r="T1733" s="133"/>
      <c r="U1733" s="133"/>
      <c r="V1733" s="133"/>
    </row>
    <row r="1734" spans="2:22" s="127" customFormat="1" ht="21" customHeight="1">
      <c r="B1734" s="152"/>
      <c r="C1734" s="164"/>
      <c r="D1734" s="111"/>
      <c r="E1734" s="153"/>
      <c r="F1734" s="153"/>
      <c r="G1734" s="153"/>
      <c r="H1734" s="45"/>
      <c r="I1734" s="154"/>
      <c r="J1734" s="103"/>
      <c r="K1734" s="134"/>
      <c r="L1734" s="134"/>
      <c r="M1734" s="134"/>
      <c r="N1734" s="138"/>
      <c r="O1734" s="134"/>
      <c r="P1734" s="134"/>
      <c r="S1734" s="140"/>
      <c r="T1734" s="141"/>
      <c r="U1734" s="141"/>
      <c r="V1734" s="141"/>
    </row>
    <row r="1735" spans="2:22" s="127" customFormat="1" ht="21" customHeight="1">
      <c r="B1735" s="152"/>
      <c r="C1735" s="164"/>
      <c r="D1735" s="111"/>
      <c r="E1735" s="153"/>
      <c r="F1735" s="153"/>
      <c r="G1735" s="153"/>
      <c r="H1735" s="45"/>
      <c r="I1735" s="154"/>
      <c r="J1735" s="103"/>
      <c r="K1735" s="134"/>
      <c r="L1735" s="134"/>
      <c r="M1735" s="134"/>
      <c r="N1735" s="138"/>
      <c r="O1735" s="134"/>
      <c r="P1735" s="134"/>
      <c r="S1735" s="140"/>
      <c r="T1735" s="141"/>
      <c r="U1735" s="141"/>
      <c r="V1735" s="141"/>
    </row>
    <row r="1736" spans="2:22" s="127" customFormat="1" ht="21" customHeight="1">
      <c r="B1736" s="152"/>
      <c r="C1736" s="164"/>
      <c r="D1736" s="111"/>
      <c r="E1736" s="153"/>
      <c r="F1736" s="153"/>
      <c r="G1736" s="153"/>
      <c r="H1736" s="45"/>
      <c r="I1736" s="154"/>
      <c r="J1736" s="103"/>
      <c r="K1736" s="134"/>
      <c r="L1736" s="134"/>
      <c r="M1736" s="134"/>
      <c r="N1736" s="138"/>
      <c r="O1736" s="134"/>
      <c r="P1736" s="134"/>
      <c r="S1736" s="140"/>
      <c r="T1736" s="141"/>
      <c r="U1736" s="141"/>
      <c r="V1736" s="141"/>
    </row>
    <row r="1737" spans="2:22" s="127" customFormat="1" ht="21" customHeight="1">
      <c r="B1737" s="152"/>
      <c r="C1737" s="164"/>
      <c r="D1737" s="111"/>
      <c r="E1737" s="153"/>
      <c r="F1737" s="153"/>
      <c r="G1737" s="153"/>
      <c r="H1737" s="45"/>
      <c r="I1737" s="154"/>
      <c r="J1737" s="103"/>
      <c r="K1737" s="134"/>
      <c r="L1737" s="134"/>
      <c r="M1737" s="134"/>
      <c r="N1737" s="138"/>
      <c r="O1737" s="134"/>
      <c r="P1737" s="134"/>
      <c r="S1737" s="140"/>
      <c r="T1737" s="141"/>
      <c r="U1737" s="141"/>
      <c r="V1737" s="141"/>
    </row>
    <row r="1738" spans="2:22" s="127" customFormat="1" ht="21" customHeight="1">
      <c r="B1738" s="152"/>
      <c r="C1738" s="164"/>
      <c r="D1738" s="111"/>
      <c r="E1738" s="153"/>
      <c r="F1738" s="153"/>
      <c r="G1738" s="153"/>
      <c r="H1738" s="45"/>
      <c r="I1738" s="154"/>
      <c r="J1738" s="103"/>
      <c r="K1738" s="134"/>
      <c r="L1738" s="134"/>
      <c r="M1738" s="134"/>
      <c r="N1738" s="138"/>
      <c r="O1738" s="134"/>
      <c r="P1738" s="134"/>
      <c r="S1738" s="140"/>
      <c r="T1738" s="141"/>
      <c r="U1738" s="141"/>
      <c r="V1738" s="141"/>
    </row>
    <row r="1739" spans="2:22" s="127" customFormat="1" ht="21" customHeight="1">
      <c r="B1739" s="152"/>
      <c r="C1739" s="164"/>
      <c r="D1739" s="111"/>
      <c r="E1739" s="153"/>
      <c r="F1739" s="153"/>
      <c r="G1739" s="153"/>
      <c r="H1739" s="45"/>
      <c r="I1739" s="154"/>
      <c r="J1739" s="103"/>
      <c r="K1739" s="134"/>
      <c r="L1739" s="134"/>
      <c r="M1739" s="134"/>
      <c r="N1739" s="138"/>
      <c r="O1739" s="134"/>
      <c r="P1739" s="134"/>
      <c r="S1739" s="140"/>
      <c r="T1739" s="141"/>
      <c r="U1739" s="141"/>
      <c r="V1739" s="141"/>
    </row>
    <row r="1740" spans="2:22" s="127" customFormat="1" ht="21" customHeight="1">
      <c r="B1740" s="152"/>
      <c r="C1740" s="164"/>
      <c r="D1740" s="111"/>
      <c r="E1740" s="153"/>
      <c r="F1740" s="153"/>
      <c r="G1740" s="153"/>
      <c r="H1740" s="45"/>
      <c r="I1740" s="154"/>
      <c r="J1740" s="103"/>
      <c r="K1740" s="136"/>
      <c r="L1740" s="134"/>
      <c r="M1740" s="134"/>
      <c r="N1740" s="137"/>
      <c r="O1740" s="134"/>
      <c r="P1740" s="134"/>
    </row>
    <row r="1741" spans="2:22" s="139" customFormat="1" ht="21" customHeight="1">
      <c r="B1741" s="152"/>
      <c r="C1741" s="164"/>
      <c r="D1741" s="111"/>
      <c r="E1741" s="153"/>
      <c r="F1741" s="153"/>
      <c r="G1741" s="153"/>
      <c r="H1741" s="45"/>
      <c r="I1741" s="154"/>
      <c r="J1741" s="103"/>
      <c r="K1741" s="134"/>
      <c r="L1741" s="134"/>
      <c r="M1741" s="134"/>
      <c r="N1741" s="138"/>
      <c r="O1741" s="134"/>
      <c r="P1741" s="134"/>
      <c r="Q1741" s="127"/>
      <c r="R1741" s="127"/>
      <c r="S1741" s="127"/>
      <c r="T1741" s="127"/>
      <c r="U1741" s="127"/>
      <c r="V1741" s="127"/>
    </row>
    <row r="1742" spans="2:22" s="139" customFormat="1" ht="21" customHeight="1">
      <c r="B1742" s="152"/>
      <c r="C1742" s="164"/>
      <c r="D1742" s="111"/>
      <c r="E1742" s="153"/>
      <c r="F1742" s="153"/>
      <c r="G1742" s="153"/>
      <c r="H1742" s="45"/>
      <c r="I1742" s="154"/>
      <c r="J1742" s="103"/>
      <c r="K1742" s="134"/>
      <c r="L1742" s="134"/>
      <c r="M1742" s="134"/>
      <c r="N1742" s="138"/>
      <c r="O1742" s="134"/>
      <c r="P1742" s="134"/>
      <c r="Q1742" s="127"/>
      <c r="R1742" s="127"/>
      <c r="S1742" s="127"/>
      <c r="T1742" s="127"/>
      <c r="U1742" s="127"/>
      <c r="V1742" s="127"/>
    </row>
    <row r="1743" spans="2:22" s="139" customFormat="1" ht="21" customHeight="1">
      <c r="B1743" s="152"/>
      <c r="C1743" s="164"/>
      <c r="D1743" s="111"/>
      <c r="E1743" s="153"/>
      <c r="F1743" s="153"/>
      <c r="G1743" s="153"/>
      <c r="H1743" s="45"/>
      <c r="I1743" s="154"/>
      <c r="J1743" s="103"/>
      <c r="K1743" s="134"/>
      <c r="L1743" s="134"/>
      <c r="M1743" s="134"/>
      <c r="N1743" s="138"/>
      <c r="O1743" s="134"/>
      <c r="P1743" s="134"/>
      <c r="Q1743" s="127"/>
      <c r="R1743" s="127"/>
      <c r="S1743" s="127"/>
      <c r="T1743" s="127"/>
      <c r="U1743" s="127"/>
      <c r="V1743" s="127"/>
    </row>
    <row r="1744" spans="2:22" s="127" customFormat="1" ht="21" customHeight="1">
      <c r="B1744" s="152"/>
      <c r="C1744" s="164"/>
      <c r="D1744" s="111"/>
      <c r="E1744" s="153"/>
      <c r="F1744" s="153"/>
      <c r="G1744" s="153"/>
      <c r="H1744" s="45"/>
      <c r="I1744" s="154"/>
      <c r="J1744" s="103"/>
      <c r="K1744" s="134"/>
      <c r="L1744" s="134"/>
      <c r="M1744" s="134"/>
      <c r="N1744" s="138"/>
      <c r="O1744" s="134"/>
      <c r="P1744" s="134"/>
    </row>
    <row r="1745" spans="2:22" s="127" customFormat="1" ht="21" customHeight="1">
      <c r="B1745" s="152"/>
      <c r="C1745" s="164"/>
      <c r="D1745" s="111"/>
      <c r="E1745" s="153"/>
      <c r="F1745" s="153"/>
      <c r="G1745" s="153"/>
      <c r="H1745" s="45"/>
      <c r="I1745" s="154"/>
      <c r="J1745" s="103"/>
      <c r="K1745" s="134"/>
      <c r="L1745" s="134"/>
      <c r="M1745" s="134"/>
      <c r="N1745" s="138"/>
      <c r="O1745" s="134"/>
      <c r="P1745" s="134"/>
    </row>
    <row r="1746" spans="2:22" s="127" customFormat="1" ht="21" customHeight="1">
      <c r="B1746" s="152"/>
      <c r="C1746" s="164"/>
      <c r="D1746" s="111"/>
      <c r="E1746" s="153"/>
      <c r="F1746" s="153"/>
      <c r="G1746" s="153"/>
      <c r="H1746" s="45"/>
      <c r="I1746" s="154"/>
      <c r="J1746" s="103"/>
      <c r="K1746" s="134"/>
      <c r="L1746" s="134"/>
      <c r="M1746" s="134"/>
      <c r="N1746" s="138"/>
      <c r="O1746" s="134"/>
      <c r="P1746" s="134"/>
    </row>
    <row r="1747" spans="2:22" s="127" customFormat="1" ht="21" customHeight="1">
      <c r="B1747" s="152"/>
      <c r="C1747" s="164"/>
      <c r="D1747" s="111"/>
      <c r="E1747" s="153"/>
      <c r="F1747" s="153"/>
      <c r="G1747" s="153"/>
      <c r="H1747" s="45"/>
      <c r="I1747" s="154"/>
      <c r="J1747" s="103"/>
      <c r="K1747" s="134"/>
      <c r="L1747" s="134"/>
      <c r="M1747" s="134"/>
      <c r="N1747" s="138"/>
      <c r="O1747" s="134"/>
      <c r="P1747" s="134"/>
    </row>
    <row r="1748" spans="2:22" s="127" customFormat="1" ht="21" customHeight="1">
      <c r="B1748" s="152"/>
      <c r="C1748" s="164"/>
      <c r="D1748" s="111"/>
      <c r="E1748" s="153"/>
      <c r="F1748" s="153"/>
      <c r="G1748" s="153"/>
      <c r="H1748" s="45"/>
      <c r="I1748" s="154"/>
      <c r="J1748" s="103"/>
      <c r="K1748" s="134"/>
      <c r="L1748" s="134"/>
      <c r="M1748" s="134"/>
      <c r="N1748" s="138"/>
      <c r="O1748" s="134"/>
      <c r="P1748" s="134"/>
    </row>
    <row r="1749" spans="2:22" s="127" customFormat="1" ht="21" customHeight="1">
      <c r="B1749" s="152"/>
      <c r="C1749" s="164"/>
      <c r="D1749" s="111"/>
      <c r="E1749" s="153"/>
      <c r="F1749" s="153"/>
      <c r="G1749" s="153"/>
      <c r="H1749" s="45"/>
      <c r="I1749" s="154"/>
      <c r="J1749" s="103"/>
      <c r="K1749" s="134"/>
      <c r="L1749" s="134"/>
      <c r="M1749" s="134"/>
      <c r="N1749" s="138"/>
      <c r="O1749" s="134"/>
      <c r="P1749" s="134"/>
      <c r="V1749" s="140"/>
    </row>
    <row r="1750" spans="2:22" s="127" customFormat="1" ht="21" customHeight="1">
      <c r="B1750" s="152"/>
      <c r="C1750" s="164"/>
      <c r="D1750" s="111"/>
      <c r="E1750" s="153"/>
      <c r="F1750" s="153"/>
      <c r="G1750" s="153"/>
      <c r="H1750" s="45"/>
      <c r="I1750" s="154"/>
      <c r="J1750" s="103"/>
      <c r="K1750" s="134"/>
      <c r="L1750" s="134"/>
      <c r="M1750" s="134"/>
      <c r="N1750" s="138"/>
      <c r="O1750" s="134"/>
      <c r="P1750" s="134"/>
      <c r="V1750" s="140"/>
    </row>
    <row r="1751" spans="2:22" s="127" customFormat="1" ht="21" customHeight="1">
      <c r="B1751" s="152"/>
      <c r="C1751" s="164"/>
      <c r="D1751" s="111"/>
      <c r="E1751" s="153"/>
      <c r="F1751" s="153"/>
      <c r="G1751" s="153"/>
      <c r="H1751" s="45"/>
      <c r="I1751" s="154"/>
      <c r="J1751" s="103"/>
      <c r="K1751" s="134"/>
      <c r="L1751" s="134"/>
      <c r="M1751" s="134"/>
      <c r="N1751" s="138"/>
      <c r="O1751" s="134"/>
      <c r="P1751" s="134"/>
      <c r="R1751" s="140"/>
      <c r="V1751" s="133"/>
    </row>
    <row r="1752" spans="2:22" s="127" customFormat="1" ht="21" customHeight="1">
      <c r="B1752" s="152"/>
      <c r="C1752" s="164"/>
      <c r="D1752" s="111"/>
      <c r="E1752" s="153"/>
      <c r="F1752" s="153"/>
      <c r="G1752" s="153"/>
      <c r="H1752" s="45"/>
      <c r="I1752" s="154"/>
      <c r="J1752" s="103"/>
      <c r="K1752" s="134"/>
      <c r="L1752" s="134"/>
      <c r="M1752" s="134"/>
      <c r="N1752" s="138"/>
      <c r="O1752" s="134"/>
      <c r="P1752" s="134"/>
    </row>
    <row r="1753" spans="2:22" s="127" customFormat="1" ht="21" customHeight="1">
      <c r="B1753" s="152"/>
      <c r="C1753" s="164"/>
      <c r="D1753" s="111"/>
      <c r="E1753" s="153"/>
      <c r="F1753" s="153"/>
      <c r="G1753" s="153"/>
      <c r="H1753" s="45"/>
      <c r="I1753" s="154"/>
      <c r="J1753" s="103"/>
      <c r="K1753" s="134"/>
      <c r="L1753" s="134"/>
      <c r="M1753" s="134"/>
      <c r="N1753" s="138"/>
      <c r="O1753" s="134"/>
      <c r="P1753" s="134"/>
      <c r="S1753" s="140"/>
      <c r="T1753" s="133"/>
      <c r="U1753" s="133"/>
      <c r="V1753" s="133"/>
    </row>
    <row r="1754" spans="2:22" s="127" customFormat="1" ht="21" customHeight="1">
      <c r="B1754" s="152"/>
      <c r="C1754" s="164"/>
      <c r="D1754" s="111"/>
      <c r="E1754" s="153"/>
      <c r="F1754" s="153"/>
      <c r="G1754" s="153"/>
      <c r="H1754" s="45"/>
      <c r="I1754" s="154"/>
      <c r="J1754" s="103"/>
      <c r="K1754" s="134"/>
      <c r="L1754" s="134"/>
      <c r="M1754" s="134"/>
      <c r="N1754" s="138"/>
      <c r="O1754" s="134"/>
      <c r="P1754" s="134"/>
      <c r="S1754" s="140"/>
      <c r="T1754" s="141"/>
      <c r="U1754" s="141"/>
      <c r="V1754" s="141"/>
    </row>
    <row r="1755" spans="2:22" s="127" customFormat="1" ht="21" customHeight="1">
      <c r="B1755" s="152"/>
      <c r="C1755" s="164"/>
      <c r="D1755" s="111"/>
      <c r="E1755" s="153"/>
      <c r="F1755" s="153"/>
      <c r="G1755" s="153"/>
      <c r="H1755" s="45"/>
      <c r="I1755" s="154"/>
      <c r="J1755" s="103"/>
      <c r="K1755" s="134"/>
      <c r="L1755" s="134"/>
      <c r="M1755" s="134"/>
      <c r="N1755" s="138"/>
      <c r="O1755" s="134"/>
      <c r="P1755" s="134"/>
      <c r="S1755" s="140"/>
      <c r="T1755" s="141"/>
      <c r="U1755" s="141"/>
      <c r="V1755" s="141"/>
    </row>
    <row r="1756" spans="2:22" s="127" customFormat="1" ht="21" customHeight="1">
      <c r="B1756" s="152"/>
      <c r="C1756" s="164"/>
      <c r="D1756" s="111"/>
      <c r="E1756" s="153"/>
      <c r="F1756" s="153"/>
      <c r="G1756" s="153"/>
      <c r="H1756" s="45"/>
      <c r="I1756" s="154"/>
      <c r="J1756" s="103"/>
      <c r="K1756" s="134"/>
      <c r="L1756" s="134"/>
      <c r="M1756" s="134"/>
      <c r="N1756" s="138"/>
      <c r="O1756" s="134"/>
      <c r="P1756" s="134"/>
      <c r="S1756" s="140"/>
      <c r="T1756" s="141"/>
      <c r="U1756" s="141"/>
      <c r="V1756" s="141"/>
    </row>
    <row r="1757" spans="2:22" s="127" customFormat="1" ht="21" customHeight="1">
      <c r="B1757" s="152"/>
      <c r="C1757" s="164"/>
      <c r="D1757" s="111"/>
      <c r="E1757" s="153"/>
      <c r="F1757" s="153"/>
      <c r="G1757" s="153"/>
      <c r="H1757" s="45"/>
      <c r="I1757" s="154"/>
      <c r="J1757" s="103"/>
      <c r="K1757" s="134"/>
      <c r="L1757" s="134"/>
      <c r="M1757" s="134"/>
      <c r="N1757" s="138"/>
      <c r="O1757" s="134"/>
      <c r="P1757" s="134"/>
      <c r="S1757" s="140"/>
      <c r="T1757" s="141"/>
      <c r="U1757" s="141"/>
      <c r="V1757" s="141"/>
    </row>
    <row r="1758" spans="2:22" s="127" customFormat="1" ht="21" customHeight="1">
      <c r="B1758" s="152"/>
      <c r="C1758" s="164"/>
      <c r="D1758" s="111"/>
      <c r="E1758" s="153"/>
      <c r="F1758" s="153"/>
      <c r="G1758" s="153"/>
      <c r="H1758" s="45"/>
      <c r="I1758" s="154"/>
      <c r="J1758" s="103"/>
      <c r="K1758" s="134"/>
      <c r="L1758" s="134"/>
      <c r="M1758" s="134"/>
      <c r="N1758" s="138"/>
      <c r="O1758" s="134"/>
      <c r="P1758" s="134"/>
      <c r="S1758" s="140"/>
      <c r="T1758" s="141"/>
      <c r="U1758" s="141"/>
      <c r="V1758" s="141"/>
    </row>
    <row r="1759" spans="2:22" s="127" customFormat="1" ht="21" customHeight="1">
      <c r="B1759" s="152"/>
      <c r="C1759" s="164"/>
      <c r="D1759" s="111"/>
      <c r="E1759" s="153"/>
      <c r="F1759" s="153"/>
      <c r="G1759" s="153"/>
      <c r="H1759" s="45"/>
      <c r="I1759" s="154"/>
      <c r="J1759" s="103"/>
      <c r="K1759" s="134"/>
      <c r="L1759" s="134"/>
      <c r="M1759" s="134"/>
      <c r="N1759" s="138"/>
      <c r="O1759" s="134"/>
      <c r="P1759" s="134"/>
      <c r="S1759" s="140"/>
      <c r="T1759" s="141"/>
      <c r="U1759" s="141"/>
      <c r="V1759" s="141"/>
    </row>
    <row r="1760" spans="2:22" s="127" customFormat="1" ht="21" customHeight="1">
      <c r="B1760" s="152"/>
      <c r="C1760" s="164"/>
      <c r="D1760" s="111"/>
      <c r="E1760" s="153"/>
      <c r="F1760" s="153"/>
      <c r="G1760" s="153"/>
      <c r="H1760" s="45"/>
      <c r="I1760" s="154"/>
      <c r="J1760" s="103"/>
      <c r="K1760" s="136"/>
      <c r="L1760" s="134"/>
      <c r="M1760" s="134"/>
      <c r="N1760" s="137"/>
      <c r="O1760" s="134"/>
      <c r="P1760" s="134"/>
    </row>
    <row r="1761" spans="2:22" s="139" customFormat="1" ht="21" customHeight="1">
      <c r="B1761" s="152"/>
      <c r="C1761" s="164"/>
      <c r="D1761" s="111"/>
      <c r="E1761" s="153"/>
      <c r="F1761" s="153"/>
      <c r="G1761" s="153"/>
      <c r="H1761" s="45"/>
      <c r="I1761" s="154"/>
      <c r="J1761" s="103"/>
      <c r="K1761" s="134"/>
      <c r="L1761" s="134"/>
      <c r="M1761" s="134"/>
      <c r="N1761" s="138"/>
      <c r="O1761" s="134"/>
      <c r="P1761" s="134"/>
      <c r="Q1761" s="127"/>
      <c r="R1761" s="127"/>
      <c r="S1761" s="127"/>
      <c r="T1761" s="127"/>
      <c r="U1761" s="127"/>
      <c r="V1761" s="127"/>
    </row>
    <row r="1762" spans="2:22" s="139" customFormat="1" ht="21" customHeight="1">
      <c r="B1762" s="152"/>
      <c r="C1762" s="164"/>
      <c r="D1762" s="111"/>
      <c r="E1762" s="153"/>
      <c r="F1762" s="153"/>
      <c r="G1762" s="153"/>
      <c r="H1762" s="45"/>
      <c r="I1762" s="154"/>
      <c r="J1762" s="103"/>
      <c r="K1762" s="134"/>
      <c r="L1762" s="134"/>
      <c r="M1762" s="134"/>
      <c r="N1762" s="138"/>
      <c r="O1762" s="134"/>
      <c r="P1762" s="134"/>
      <c r="Q1762" s="127"/>
      <c r="R1762" s="127"/>
      <c r="S1762" s="127"/>
      <c r="T1762" s="127"/>
      <c r="U1762" s="127"/>
      <c r="V1762" s="127"/>
    </row>
    <row r="1763" spans="2:22" s="139" customFormat="1" ht="21" customHeight="1">
      <c r="B1763" s="152"/>
      <c r="C1763" s="164"/>
      <c r="D1763" s="111"/>
      <c r="E1763" s="153"/>
      <c r="F1763" s="153"/>
      <c r="G1763" s="153"/>
      <c r="H1763" s="45"/>
      <c r="I1763" s="154"/>
      <c r="J1763" s="103"/>
      <c r="K1763" s="134"/>
      <c r="L1763" s="134"/>
      <c r="M1763" s="134"/>
      <c r="N1763" s="138"/>
      <c r="O1763" s="134"/>
      <c r="P1763" s="134"/>
      <c r="Q1763" s="127"/>
      <c r="R1763" s="127"/>
      <c r="S1763" s="127"/>
      <c r="T1763" s="127"/>
      <c r="U1763" s="127"/>
      <c r="V1763" s="127"/>
    </row>
    <row r="1764" spans="2:22" s="127" customFormat="1" ht="21" customHeight="1">
      <c r="B1764" s="152"/>
      <c r="C1764" s="164"/>
      <c r="D1764" s="111"/>
      <c r="E1764" s="153"/>
      <c r="F1764" s="153"/>
      <c r="G1764" s="153"/>
      <c r="H1764" s="45"/>
      <c r="I1764" s="154"/>
      <c r="J1764" s="103"/>
      <c r="K1764" s="134"/>
      <c r="L1764" s="134"/>
      <c r="M1764" s="134"/>
      <c r="N1764" s="138"/>
      <c r="O1764" s="134"/>
      <c r="P1764" s="134"/>
    </row>
    <row r="1765" spans="2:22" s="127" customFormat="1" ht="21" customHeight="1">
      <c r="B1765" s="152"/>
      <c r="C1765" s="164"/>
      <c r="D1765" s="111"/>
      <c r="E1765" s="153"/>
      <c r="F1765" s="153"/>
      <c r="G1765" s="153"/>
      <c r="H1765" s="45"/>
      <c r="I1765" s="154"/>
      <c r="J1765" s="103"/>
      <c r="K1765" s="134"/>
      <c r="L1765" s="134"/>
      <c r="M1765" s="134"/>
      <c r="N1765" s="138"/>
      <c r="O1765" s="134"/>
      <c r="P1765" s="134"/>
    </row>
    <row r="1766" spans="2:22" s="127" customFormat="1" ht="21" customHeight="1">
      <c r="B1766" s="152"/>
      <c r="C1766" s="164"/>
      <c r="D1766" s="111"/>
      <c r="E1766" s="153"/>
      <c r="F1766" s="153"/>
      <c r="G1766" s="153"/>
      <c r="H1766" s="45"/>
      <c r="I1766" s="154"/>
      <c r="J1766" s="103"/>
      <c r="K1766" s="134"/>
      <c r="L1766" s="134"/>
      <c r="M1766" s="134"/>
      <c r="N1766" s="138"/>
      <c r="O1766" s="134"/>
      <c r="P1766" s="134"/>
    </row>
    <row r="1767" spans="2:22" s="127" customFormat="1" ht="21" customHeight="1">
      <c r="B1767" s="152"/>
      <c r="C1767" s="164"/>
      <c r="D1767" s="111"/>
      <c r="E1767" s="153"/>
      <c r="F1767" s="153"/>
      <c r="G1767" s="153"/>
      <c r="H1767" s="45"/>
      <c r="I1767" s="154"/>
      <c r="J1767" s="103"/>
      <c r="K1767" s="134"/>
      <c r="L1767" s="134"/>
      <c r="M1767" s="134"/>
      <c r="N1767" s="138"/>
      <c r="O1767" s="134"/>
      <c r="P1767" s="134"/>
    </row>
    <row r="1768" spans="2:22" s="127" customFormat="1" ht="21" customHeight="1">
      <c r="B1768" s="152"/>
      <c r="C1768" s="164"/>
      <c r="D1768" s="111"/>
      <c r="E1768" s="153"/>
      <c r="F1768" s="153"/>
      <c r="G1768" s="153"/>
      <c r="H1768" s="45"/>
      <c r="I1768" s="154"/>
      <c r="J1768" s="103"/>
      <c r="K1768" s="134"/>
      <c r="L1768" s="134"/>
      <c r="M1768" s="134"/>
      <c r="N1768" s="138"/>
      <c r="O1768" s="134"/>
      <c r="P1768" s="134"/>
    </row>
    <row r="1769" spans="2:22" s="127" customFormat="1" ht="21" customHeight="1">
      <c r="B1769" s="152"/>
      <c r="C1769" s="164"/>
      <c r="D1769" s="111"/>
      <c r="E1769" s="153"/>
      <c r="F1769" s="153"/>
      <c r="G1769" s="153"/>
      <c r="H1769" s="45"/>
      <c r="I1769" s="154"/>
      <c r="J1769" s="103"/>
      <c r="K1769" s="134"/>
      <c r="L1769" s="134"/>
      <c r="M1769" s="134"/>
      <c r="N1769" s="138"/>
      <c r="O1769" s="134"/>
      <c r="P1769" s="134"/>
      <c r="V1769" s="140"/>
    </row>
    <row r="1770" spans="2:22" s="127" customFormat="1" ht="21" customHeight="1">
      <c r="B1770" s="152"/>
      <c r="C1770" s="164"/>
      <c r="D1770" s="111"/>
      <c r="E1770" s="153"/>
      <c r="F1770" s="153"/>
      <c r="G1770" s="153"/>
      <c r="H1770" s="45"/>
      <c r="I1770" s="154"/>
      <c r="J1770" s="103"/>
      <c r="K1770" s="134"/>
      <c r="L1770" s="134"/>
      <c r="M1770" s="134"/>
      <c r="N1770" s="138"/>
      <c r="O1770" s="134"/>
      <c r="P1770" s="134"/>
      <c r="V1770" s="140"/>
    </row>
    <row r="1771" spans="2:22" s="127" customFormat="1" ht="21" customHeight="1">
      <c r="B1771" s="152"/>
      <c r="C1771" s="164"/>
      <c r="D1771" s="111"/>
      <c r="E1771" s="153"/>
      <c r="F1771" s="153"/>
      <c r="G1771" s="153"/>
      <c r="H1771" s="45"/>
      <c r="I1771" s="154"/>
      <c r="J1771" s="103"/>
      <c r="K1771" s="134"/>
      <c r="L1771" s="134"/>
      <c r="M1771" s="134"/>
      <c r="N1771" s="138"/>
      <c r="O1771" s="134"/>
      <c r="P1771" s="134"/>
      <c r="R1771" s="140"/>
      <c r="V1771" s="133"/>
    </row>
    <row r="1772" spans="2:22" s="127" customFormat="1" ht="21" customHeight="1">
      <c r="B1772" s="152"/>
      <c r="C1772" s="164"/>
      <c r="D1772" s="111"/>
      <c r="E1772" s="153"/>
      <c r="F1772" s="153"/>
      <c r="G1772" s="153"/>
      <c r="H1772" s="45"/>
      <c r="I1772" s="154"/>
      <c r="J1772" s="103"/>
      <c r="K1772" s="134"/>
      <c r="L1772" s="134"/>
      <c r="M1772" s="134"/>
      <c r="N1772" s="138"/>
      <c r="O1772" s="134"/>
      <c r="P1772" s="134"/>
    </row>
    <row r="1773" spans="2:22" s="127" customFormat="1" ht="21" customHeight="1">
      <c r="B1773" s="152"/>
      <c r="C1773" s="164"/>
      <c r="D1773" s="111"/>
      <c r="E1773" s="153"/>
      <c r="F1773" s="153"/>
      <c r="G1773" s="153"/>
      <c r="H1773" s="45"/>
      <c r="I1773" s="154"/>
      <c r="J1773" s="103"/>
      <c r="K1773" s="134"/>
      <c r="L1773" s="134"/>
      <c r="M1773" s="134"/>
      <c r="N1773" s="138"/>
      <c r="O1773" s="134"/>
      <c r="P1773" s="134"/>
      <c r="S1773" s="140"/>
      <c r="T1773" s="133"/>
      <c r="U1773" s="133"/>
      <c r="V1773" s="133"/>
    </row>
    <row r="1774" spans="2:22" s="127" customFormat="1" ht="21" customHeight="1">
      <c r="B1774" s="152"/>
      <c r="C1774" s="164"/>
      <c r="D1774" s="111"/>
      <c r="E1774" s="153"/>
      <c r="F1774" s="153"/>
      <c r="G1774" s="153"/>
      <c r="H1774" s="45"/>
      <c r="I1774" s="154"/>
      <c r="J1774" s="103"/>
      <c r="K1774" s="134"/>
      <c r="L1774" s="134"/>
      <c r="M1774" s="134"/>
      <c r="N1774" s="138"/>
      <c r="O1774" s="134"/>
      <c r="P1774" s="134"/>
      <c r="S1774" s="140"/>
      <c r="T1774" s="141"/>
      <c r="U1774" s="141"/>
      <c r="V1774" s="141"/>
    </row>
    <row r="1775" spans="2:22" s="127" customFormat="1" ht="21" customHeight="1">
      <c r="B1775" s="152"/>
      <c r="C1775" s="164"/>
      <c r="D1775" s="111"/>
      <c r="E1775" s="153"/>
      <c r="F1775" s="153"/>
      <c r="G1775" s="153"/>
      <c r="H1775" s="45"/>
      <c r="I1775" s="154"/>
      <c r="J1775" s="103"/>
      <c r="K1775" s="134"/>
      <c r="L1775" s="134"/>
      <c r="M1775" s="134"/>
      <c r="N1775" s="138"/>
      <c r="O1775" s="134"/>
      <c r="P1775" s="134"/>
      <c r="S1775" s="140"/>
      <c r="T1775" s="141"/>
      <c r="U1775" s="141"/>
      <c r="V1775" s="141"/>
    </row>
    <row r="1776" spans="2:22" s="127" customFormat="1" ht="21" customHeight="1">
      <c r="B1776" s="152"/>
      <c r="C1776" s="164"/>
      <c r="D1776" s="111"/>
      <c r="E1776" s="153"/>
      <c r="F1776" s="153"/>
      <c r="G1776" s="153"/>
      <c r="H1776" s="45"/>
      <c r="I1776" s="154"/>
      <c r="J1776" s="103"/>
      <c r="K1776" s="134"/>
      <c r="L1776" s="134"/>
      <c r="M1776" s="134"/>
      <c r="N1776" s="138"/>
      <c r="O1776" s="134"/>
      <c r="P1776" s="134"/>
      <c r="S1776" s="140"/>
      <c r="T1776" s="141"/>
      <c r="U1776" s="141"/>
      <c r="V1776" s="141"/>
    </row>
    <row r="1777" spans="2:22" s="127" customFormat="1" ht="21" customHeight="1">
      <c r="B1777" s="152"/>
      <c r="C1777" s="164"/>
      <c r="D1777" s="111"/>
      <c r="E1777" s="153"/>
      <c r="F1777" s="153"/>
      <c r="G1777" s="153"/>
      <c r="H1777" s="45"/>
      <c r="I1777" s="154"/>
      <c r="J1777" s="103"/>
      <c r="K1777" s="134"/>
      <c r="L1777" s="134"/>
      <c r="M1777" s="134"/>
      <c r="N1777" s="138"/>
      <c r="O1777" s="134"/>
      <c r="P1777" s="134"/>
      <c r="S1777" s="140"/>
      <c r="T1777" s="141"/>
      <c r="U1777" s="141"/>
      <c r="V1777" s="141"/>
    </row>
    <row r="1778" spans="2:22" s="127" customFormat="1" ht="21" customHeight="1">
      <c r="B1778" s="152"/>
      <c r="C1778" s="164"/>
      <c r="D1778" s="111"/>
      <c r="E1778" s="153"/>
      <c r="F1778" s="153"/>
      <c r="G1778" s="153"/>
      <c r="H1778" s="45"/>
      <c r="I1778" s="154"/>
      <c r="J1778" s="103"/>
      <c r="K1778" s="134"/>
      <c r="L1778" s="134"/>
      <c r="M1778" s="134"/>
      <c r="N1778" s="138"/>
      <c r="O1778" s="134"/>
      <c r="P1778" s="134"/>
      <c r="S1778" s="140"/>
      <c r="T1778" s="141"/>
      <c r="U1778" s="141"/>
      <c r="V1778" s="141"/>
    </row>
    <row r="1779" spans="2:22" s="127" customFormat="1" ht="21" customHeight="1">
      <c r="B1779" s="152"/>
      <c r="C1779" s="164"/>
      <c r="D1779" s="111"/>
      <c r="E1779" s="153"/>
      <c r="F1779" s="153"/>
      <c r="G1779" s="153"/>
      <c r="H1779" s="45"/>
      <c r="I1779" s="154"/>
      <c r="J1779" s="103"/>
      <c r="K1779" s="134"/>
      <c r="L1779" s="134"/>
      <c r="M1779" s="134"/>
      <c r="N1779" s="138"/>
      <c r="O1779" s="134"/>
      <c r="P1779" s="134"/>
      <c r="S1779" s="140"/>
      <c r="T1779" s="141"/>
      <c r="U1779" s="141"/>
      <c r="V1779" s="141"/>
    </row>
    <row r="1780" spans="2:22" s="127" customFormat="1" ht="21" customHeight="1">
      <c r="B1780" s="152"/>
      <c r="C1780" s="164"/>
      <c r="D1780" s="111"/>
      <c r="E1780" s="153"/>
      <c r="F1780" s="153"/>
      <c r="G1780" s="153"/>
      <c r="H1780" s="45"/>
      <c r="I1780" s="154"/>
      <c r="J1780" s="103"/>
      <c r="K1780" s="136"/>
      <c r="L1780" s="134"/>
      <c r="M1780" s="134"/>
      <c r="N1780" s="137"/>
      <c r="O1780" s="134"/>
      <c r="P1780" s="134"/>
    </row>
    <row r="1781" spans="2:22" s="139" customFormat="1" ht="21" customHeight="1">
      <c r="B1781" s="152"/>
      <c r="C1781" s="164"/>
      <c r="D1781" s="111"/>
      <c r="E1781" s="153"/>
      <c r="F1781" s="153"/>
      <c r="G1781" s="153"/>
      <c r="H1781" s="45"/>
      <c r="I1781" s="154"/>
      <c r="J1781" s="103"/>
      <c r="K1781" s="134"/>
      <c r="L1781" s="134"/>
      <c r="M1781" s="134"/>
      <c r="N1781" s="138"/>
      <c r="O1781" s="134"/>
      <c r="P1781" s="134"/>
      <c r="Q1781" s="127"/>
      <c r="R1781" s="127"/>
      <c r="S1781" s="127"/>
      <c r="T1781" s="127"/>
      <c r="U1781" s="127"/>
      <c r="V1781" s="127"/>
    </row>
    <row r="1782" spans="2:22" s="139" customFormat="1" ht="21" customHeight="1">
      <c r="B1782" s="152"/>
      <c r="C1782" s="164"/>
      <c r="D1782" s="111"/>
      <c r="E1782" s="153"/>
      <c r="F1782" s="153"/>
      <c r="G1782" s="153"/>
      <c r="H1782" s="45"/>
      <c r="I1782" s="154"/>
      <c r="J1782" s="103"/>
      <c r="K1782" s="134"/>
      <c r="L1782" s="134"/>
      <c r="M1782" s="134"/>
      <c r="N1782" s="138"/>
      <c r="O1782" s="134"/>
      <c r="P1782" s="134"/>
      <c r="Q1782" s="127"/>
      <c r="R1782" s="127"/>
      <c r="S1782" s="127"/>
      <c r="T1782" s="127"/>
      <c r="U1782" s="127"/>
      <c r="V1782" s="127"/>
    </row>
    <row r="1783" spans="2:22" s="139" customFormat="1" ht="21" customHeight="1">
      <c r="B1783" s="152"/>
      <c r="C1783" s="164"/>
      <c r="D1783" s="111"/>
      <c r="E1783" s="153"/>
      <c r="F1783" s="153"/>
      <c r="G1783" s="153"/>
      <c r="H1783" s="45"/>
      <c r="I1783" s="154"/>
      <c r="J1783" s="103"/>
      <c r="K1783" s="134"/>
      <c r="L1783" s="134"/>
      <c r="M1783" s="134"/>
      <c r="N1783" s="138"/>
      <c r="O1783" s="134"/>
      <c r="P1783" s="134"/>
      <c r="Q1783" s="127"/>
      <c r="R1783" s="127"/>
      <c r="S1783" s="127"/>
      <c r="T1783" s="127"/>
      <c r="U1783" s="127"/>
      <c r="V1783" s="127"/>
    </row>
    <row r="1784" spans="2:22" s="127" customFormat="1" ht="21" customHeight="1">
      <c r="B1784" s="152"/>
      <c r="C1784" s="164"/>
      <c r="D1784" s="111"/>
      <c r="E1784" s="153"/>
      <c r="F1784" s="153"/>
      <c r="G1784" s="153"/>
      <c r="H1784" s="45"/>
      <c r="I1784" s="154"/>
      <c r="J1784" s="103"/>
      <c r="K1784" s="134"/>
      <c r="L1784" s="134"/>
      <c r="M1784" s="134"/>
      <c r="N1784" s="138"/>
      <c r="O1784" s="134"/>
      <c r="P1784" s="134"/>
    </row>
    <row r="1785" spans="2:22" s="127" customFormat="1" ht="21" customHeight="1">
      <c r="B1785" s="152"/>
      <c r="C1785" s="164"/>
      <c r="D1785" s="111"/>
      <c r="E1785" s="153"/>
      <c r="F1785" s="153"/>
      <c r="G1785" s="153"/>
      <c r="H1785" s="45"/>
      <c r="I1785" s="154"/>
      <c r="J1785" s="103"/>
      <c r="K1785" s="134"/>
      <c r="L1785" s="134"/>
      <c r="M1785" s="134"/>
      <c r="N1785" s="138"/>
      <c r="O1785" s="134"/>
      <c r="P1785" s="134"/>
    </row>
    <row r="1786" spans="2:22" s="127" customFormat="1" ht="21" customHeight="1">
      <c r="B1786" s="152"/>
      <c r="C1786" s="164"/>
      <c r="D1786" s="111"/>
      <c r="E1786" s="153"/>
      <c r="F1786" s="153"/>
      <c r="G1786" s="153"/>
      <c r="H1786" s="45"/>
      <c r="I1786" s="154"/>
      <c r="J1786" s="103"/>
      <c r="K1786" s="134"/>
      <c r="L1786" s="134"/>
      <c r="M1786" s="134"/>
      <c r="N1786" s="138"/>
      <c r="O1786" s="134"/>
      <c r="P1786" s="134"/>
    </row>
    <row r="1787" spans="2:22" s="127" customFormat="1" ht="21" customHeight="1">
      <c r="B1787" s="152"/>
      <c r="C1787" s="164"/>
      <c r="D1787" s="111"/>
      <c r="E1787" s="153"/>
      <c r="F1787" s="153"/>
      <c r="G1787" s="153"/>
      <c r="H1787" s="45"/>
      <c r="I1787" s="154"/>
      <c r="J1787" s="103"/>
      <c r="K1787" s="134"/>
      <c r="L1787" s="134"/>
      <c r="M1787" s="134"/>
      <c r="N1787" s="138"/>
      <c r="O1787" s="134"/>
      <c r="P1787" s="134"/>
    </row>
    <row r="1788" spans="2:22" s="127" customFormat="1" ht="21" customHeight="1">
      <c r="B1788" s="152"/>
      <c r="C1788" s="164"/>
      <c r="D1788" s="111"/>
      <c r="E1788" s="153"/>
      <c r="F1788" s="153"/>
      <c r="G1788" s="153"/>
      <c r="H1788" s="45"/>
      <c r="I1788" s="154"/>
      <c r="J1788" s="103"/>
      <c r="K1788" s="134"/>
      <c r="L1788" s="134"/>
      <c r="M1788" s="134"/>
      <c r="N1788" s="138"/>
      <c r="O1788" s="134"/>
      <c r="P1788" s="134"/>
    </row>
    <row r="1789" spans="2:22" s="127" customFormat="1" ht="21" customHeight="1">
      <c r="B1789" s="152"/>
      <c r="C1789" s="164"/>
      <c r="D1789" s="111"/>
      <c r="E1789" s="153"/>
      <c r="F1789" s="153"/>
      <c r="G1789" s="153"/>
      <c r="H1789" s="45"/>
      <c r="I1789" s="154"/>
      <c r="J1789" s="103"/>
      <c r="K1789" s="134"/>
      <c r="L1789" s="134"/>
      <c r="M1789" s="134"/>
      <c r="N1789" s="138"/>
      <c r="O1789" s="134"/>
      <c r="P1789" s="134"/>
      <c r="V1789" s="140"/>
    </row>
    <row r="1790" spans="2:22" s="127" customFormat="1" ht="21" customHeight="1">
      <c r="B1790" s="152"/>
      <c r="C1790" s="164"/>
      <c r="D1790" s="111"/>
      <c r="E1790" s="153"/>
      <c r="F1790" s="153"/>
      <c r="G1790" s="153"/>
      <c r="H1790" s="45"/>
      <c r="I1790" s="154"/>
      <c r="J1790" s="103"/>
      <c r="K1790" s="134"/>
      <c r="L1790" s="134"/>
      <c r="M1790" s="134"/>
      <c r="N1790" s="138"/>
      <c r="O1790" s="134"/>
      <c r="P1790" s="134"/>
      <c r="V1790" s="140"/>
    </row>
    <row r="1791" spans="2:22" s="127" customFormat="1" ht="21" customHeight="1">
      <c r="B1791" s="152"/>
      <c r="C1791" s="164"/>
      <c r="D1791" s="111"/>
      <c r="E1791" s="153"/>
      <c r="F1791" s="153"/>
      <c r="G1791" s="153"/>
      <c r="H1791" s="45"/>
      <c r="I1791" s="154"/>
      <c r="J1791" s="103"/>
      <c r="K1791" s="134"/>
      <c r="L1791" s="134"/>
      <c r="M1791" s="134"/>
      <c r="N1791" s="138"/>
      <c r="O1791" s="134"/>
      <c r="P1791" s="134"/>
      <c r="R1791" s="140"/>
      <c r="V1791" s="133"/>
    </row>
    <row r="1792" spans="2:22" s="127" customFormat="1" ht="21" customHeight="1">
      <c r="B1792" s="152"/>
      <c r="C1792" s="164"/>
      <c r="D1792" s="111"/>
      <c r="E1792" s="153"/>
      <c r="F1792" s="153"/>
      <c r="G1792" s="153"/>
      <c r="H1792" s="45"/>
      <c r="I1792" s="154"/>
      <c r="J1792" s="103"/>
      <c r="K1792" s="134"/>
      <c r="L1792" s="134"/>
      <c r="M1792" s="134"/>
      <c r="N1792" s="138"/>
      <c r="O1792" s="134"/>
      <c r="P1792" s="134"/>
    </row>
    <row r="1793" spans="2:22" s="127" customFormat="1" ht="21" customHeight="1">
      <c r="B1793" s="152"/>
      <c r="C1793" s="164"/>
      <c r="D1793" s="111"/>
      <c r="E1793" s="153"/>
      <c r="F1793" s="153"/>
      <c r="G1793" s="153"/>
      <c r="H1793" s="45"/>
      <c r="I1793" s="154"/>
      <c r="J1793" s="103"/>
      <c r="K1793" s="134"/>
      <c r="L1793" s="134"/>
      <c r="M1793" s="134"/>
      <c r="N1793" s="138"/>
      <c r="O1793" s="134"/>
      <c r="P1793" s="134"/>
      <c r="S1793" s="140"/>
      <c r="T1793" s="133"/>
      <c r="U1793" s="133"/>
      <c r="V1793" s="133"/>
    </row>
    <row r="1794" spans="2:22" s="127" customFormat="1" ht="21" customHeight="1">
      <c r="B1794" s="152"/>
      <c r="C1794" s="164"/>
      <c r="D1794" s="111"/>
      <c r="E1794" s="153"/>
      <c r="F1794" s="153"/>
      <c r="G1794" s="153"/>
      <c r="H1794" s="45"/>
      <c r="I1794" s="154"/>
      <c r="J1794" s="103"/>
      <c r="K1794" s="134"/>
      <c r="L1794" s="134"/>
      <c r="M1794" s="134"/>
      <c r="N1794" s="138"/>
      <c r="O1794" s="134"/>
      <c r="P1794" s="134"/>
      <c r="S1794" s="140"/>
      <c r="T1794" s="141"/>
      <c r="U1794" s="141"/>
      <c r="V1794" s="141"/>
    </row>
    <row r="1795" spans="2:22" s="127" customFormat="1" ht="21" customHeight="1">
      <c r="B1795" s="152"/>
      <c r="C1795" s="164"/>
      <c r="D1795" s="111"/>
      <c r="E1795" s="153"/>
      <c r="F1795" s="153"/>
      <c r="G1795" s="153"/>
      <c r="H1795" s="45"/>
      <c r="I1795" s="154"/>
      <c r="J1795" s="103"/>
      <c r="K1795" s="134"/>
      <c r="L1795" s="134"/>
      <c r="M1795" s="134"/>
      <c r="N1795" s="138"/>
      <c r="O1795" s="134"/>
      <c r="P1795" s="134"/>
      <c r="S1795" s="140"/>
      <c r="T1795" s="141"/>
      <c r="U1795" s="141"/>
      <c r="V1795" s="141"/>
    </row>
    <row r="1796" spans="2:22" s="127" customFormat="1" ht="21" customHeight="1">
      <c r="B1796" s="152"/>
      <c r="C1796" s="164"/>
      <c r="D1796" s="111"/>
      <c r="E1796" s="153"/>
      <c r="F1796" s="153"/>
      <c r="G1796" s="153"/>
      <c r="H1796" s="45"/>
      <c r="I1796" s="154"/>
      <c r="J1796" s="103"/>
      <c r="K1796" s="134"/>
      <c r="L1796" s="134"/>
      <c r="M1796" s="134"/>
      <c r="N1796" s="138"/>
      <c r="O1796" s="134"/>
      <c r="P1796" s="134"/>
      <c r="S1796" s="140"/>
      <c r="T1796" s="141"/>
      <c r="U1796" s="141"/>
      <c r="V1796" s="141"/>
    </row>
    <row r="1797" spans="2:22" s="127" customFormat="1" ht="21" customHeight="1">
      <c r="B1797" s="152"/>
      <c r="C1797" s="164"/>
      <c r="D1797" s="111"/>
      <c r="E1797" s="153"/>
      <c r="F1797" s="153"/>
      <c r="G1797" s="153"/>
      <c r="H1797" s="45"/>
      <c r="I1797" s="154"/>
      <c r="J1797" s="103"/>
      <c r="K1797" s="134"/>
      <c r="L1797" s="134"/>
      <c r="M1797" s="134"/>
      <c r="N1797" s="138"/>
      <c r="O1797" s="134"/>
      <c r="P1797" s="134"/>
      <c r="S1797" s="140"/>
      <c r="T1797" s="141"/>
      <c r="U1797" s="141"/>
      <c r="V1797" s="141"/>
    </row>
    <row r="1798" spans="2:22" s="127" customFormat="1" ht="21" customHeight="1">
      <c r="B1798" s="152"/>
      <c r="C1798" s="164"/>
      <c r="D1798" s="111"/>
      <c r="E1798" s="153"/>
      <c r="F1798" s="153"/>
      <c r="G1798" s="153"/>
      <c r="H1798" s="45"/>
      <c r="I1798" s="154"/>
      <c r="J1798" s="103"/>
      <c r="K1798" s="134"/>
      <c r="L1798" s="134"/>
      <c r="M1798" s="134"/>
      <c r="N1798" s="138"/>
      <c r="O1798" s="134"/>
      <c r="P1798" s="134"/>
      <c r="S1798" s="140"/>
      <c r="T1798" s="141"/>
      <c r="U1798" s="141"/>
      <c r="V1798" s="141"/>
    </row>
    <row r="1799" spans="2:22" s="127" customFormat="1" ht="21" customHeight="1">
      <c r="B1799" s="152"/>
      <c r="C1799" s="164"/>
      <c r="D1799" s="111"/>
      <c r="E1799" s="153"/>
      <c r="F1799" s="153"/>
      <c r="G1799" s="153"/>
      <c r="H1799" s="45"/>
      <c r="I1799" s="154"/>
      <c r="J1799" s="103"/>
      <c r="K1799" s="136"/>
      <c r="L1799" s="134"/>
      <c r="M1799" s="134"/>
      <c r="N1799" s="137"/>
      <c r="O1799" s="134"/>
      <c r="P1799" s="134"/>
    </row>
    <row r="1800" spans="2:22" s="139" customFormat="1" ht="21" customHeight="1">
      <c r="B1800" s="152"/>
      <c r="C1800" s="164"/>
      <c r="D1800" s="111"/>
      <c r="E1800" s="153"/>
      <c r="F1800" s="153"/>
      <c r="G1800" s="153"/>
      <c r="H1800" s="45"/>
      <c r="I1800" s="154"/>
      <c r="J1800" s="103"/>
      <c r="K1800" s="134"/>
      <c r="L1800" s="134"/>
      <c r="M1800" s="134"/>
      <c r="N1800" s="138"/>
      <c r="O1800" s="134"/>
      <c r="P1800" s="134"/>
      <c r="Q1800" s="127"/>
      <c r="R1800" s="127"/>
      <c r="S1800" s="127"/>
      <c r="T1800" s="127"/>
      <c r="U1800" s="127"/>
      <c r="V1800" s="127"/>
    </row>
    <row r="1801" spans="2:22" s="139" customFormat="1" ht="21" customHeight="1">
      <c r="B1801" s="152"/>
      <c r="C1801" s="164"/>
      <c r="D1801" s="111"/>
      <c r="E1801" s="153"/>
      <c r="F1801" s="153"/>
      <c r="G1801" s="153"/>
      <c r="H1801" s="45"/>
      <c r="I1801" s="154"/>
      <c r="J1801" s="103"/>
      <c r="K1801" s="134"/>
      <c r="L1801" s="134"/>
      <c r="M1801" s="134"/>
      <c r="N1801" s="138"/>
      <c r="O1801" s="134"/>
      <c r="P1801" s="134"/>
      <c r="Q1801" s="127"/>
      <c r="R1801" s="127"/>
      <c r="S1801" s="127"/>
      <c r="T1801" s="127"/>
      <c r="U1801" s="127"/>
      <c r="V1801" s="127"/>
    </row>
    <row r="1802" spans="2:22" s="139" customFormat="1" ht="21" customHeight="1">
      <c r="B1802" s="152"/>
      <c r="C1802" s="164"/>
      <c r="D1802" s="111"/>
      <c r="E1802" s="153"/>
      <c r="F1802" s="153"/>
      <c r="G1802" s="153"/>
      <c r="H1802" s="45"/>
      <c r="I1802" s="154"/>
      <c r="J1802" s="103"/>
      <c r="K1802" s="134"/>
      <c r="L1802" s="134"/>
      <c r="M1802" s="134"/>
      <c r="N1802" s="138"/>
      <c r="O1802" s="134"/>
      <c r="P1802" s="134"/>
      <c r="Q1802" s="127"/>
      <c r="R1802" s="127"/>
      <c r="S1802" s="127"/>
      <c r="T1802" s="127"/>
      <c r="U1802" s="127"/>
      <c r="V1802" s="127"/>
    </row>
    <row r="1803" spans="2:22" s="127" customFormat="1" ht="21" customHeight="1">
      <c r="B1803" s="152"/>
      <c r="C1803" s="164"/>
      <c r="D1803" s="111"/>
      <c r="E1803" s="153"/>
      <c r="F1803" s="153"/>
      <c r="G1803" s="153"/>
      <c r="H1803" s="45"/>
      <c r="I1803" s="154"/>
      <c r="J1803" s="103"/>
      <c r="K1803" s="134"/>
      <c r="L1803" s="134"/>
      <c r="M1803" s="134"/>
      <c r="N1803" s="138"/>
      <c r="O1803" s="134"/>
      <c r="P1803" s="134"/>
    </row>
    <row r="1804" spans="2:22" s="127" customFormat="1" ht="21" customHeight="1">
      <c r="B1804" s="152"/>
      <c r="C1804" s="164"/>
      <c r="D1804" s="111"/>
      <c r="E1804" s="153"/>
      <c r="F1804" s="153"/>
      <c r="G1804" s="153"/>
      <c r="H1804" s="45"/>
      <c r="I1804" s="154"/>
      <c r="J1804" s="103"/>
      <c r="K1804" s="134"/>
      <c r="L1804" s="134"/>
      <c r="M1804" s="134"/>
      <c r="N1804" s="138"/>
      <c r="O1804" s="134"/>
      <c r="P1804" s="134"/>
    </row>
    <row r="1805" spans="2:22" s="127" customFormat="1" ht="21" customHeight="1">
      <c r="B1805" s="152"/>
      <c r="C1805" s="164"/>
      <c r="D1805" s="111"/>
      <c r="E1805" s="153"/>
      <c r="F1805" s="153"/>
      <c r="G1805" s="153"/>
      <c r="H1805" s="45"/>
      <c r="I1805" s="154"/>
      <c r="J1805" s="103"/>
      <c r="K1805" s="134"/>
      <c r="L1805" s="134"/>
      <c r="M1805" s="134"/>
      <c r="N1805" s="138"/>
      <c r="O1805" s="134"/>
      <c r="P1805" s="134"/>
    </row>
    <row r="1806" spans="2:22" s="127" customFormat="1" ht="21" customHeight="1">
      <c r="B1806" s="152"/>
      <c r="C1806" s="164"/>
      <c r="D1806" s="111"/>
      <c r="E1806" s="153"/>
      <c r="F1806" s="153"/>
      <c r="G1806" s="153"/>
      <c r="H1806" s="45"/>
      <c r="I1806" s="154"/>
      <c r="J1806" s="103"/>
      <c r="K1806" s="134"/>
      <c r="L1806" s="134"/>
      <c r="M1806" s="134"/>
      <c r="N1806" s="138"/>
      <c r="O1806" s="134"/>
      <c r="P1806" s="134"/>
    </row>
    <row r="1807" spans="2:22" s="127" customFormat="1" ht="21" customHeight="1">
      <c r="B1807" s="152"/>
      <c r="C1807" s="164"/>
      <c r="D1807" s="111"/>
      <c r="E1807" s="153"/>
      <c r="F1807" s="153"/>
      <c r="G1807" s="153"/>
      <c r="H1807" s="45"/>
      <c r="I1807" s="154"/>
      <c r="J1807" s="103"/>
      <c r="K1807" s="134"/>
      <c r="L1807" s="134"/>
      <c r="M1807" s="134"/>
      <c r="N1807" s="138"/>
      <c r="O1807" s="134"/>
      <c r="P1807" s="134"/>
    </row>
    <row r="1808" spans="2:22" s="127" customFormat="1" ht="21" customHeight="1">
      <c r="B1808" s="152"/>
      <c r="C1808" s="164"/>
      <c r="D1808" s="111"/>
      <c r="E1808" s="153"/>
      <c r="F1808" s="153"/>
      <c r="G1808" s="153"/>
      <c r="H1808" s="45"/>
      <c r="I1808" s="154"/>
      <c r="J1808" s="103"/>
      <c r="K1808" s="134"/>
      <c r="L1808" s="134"/>
      <c r="M1808" s="134"/>
      <c r="N1808" s="138"/>
      <c r="O1808" s="134"/>
      <c r="P1808" s="134"/>
      <c r="V1808" s="140"/>
    </row>
    <row r="1809" spans="2:22" s="127" customFormat="1" ht="21" customHeight="1">
      <c r="B1809" s="152"/>
      <c r="C1809" s="164"/>
      <c r="D1809" s="111"/>
      <c r="E1809" s="153"/>
      <c r="F1809" s="153"/>
      <c r="G1809" s="153"/>
      <c r="H1809" s="45"/>
      <c r="I1809" s="154"/>
      <c r="J1809" s="103"/>
      <c r="K1809" s="134"/>
      <c r="L1809" s="134"/>
      <c r="M1809" s="134"/>
      <c r="N1809" s="138"/>
      <c r="O1809" s="134"/>
      <c r="P1809" s="134"/>
      <c r="V1809" s="140"/>
    </row>
    <row r="1810" spans="2:22" s="127" customFormat="1" ht="21" customHeight="1">
      <c r="B1810" s="152"/>
      <c r="C1810" s="164"/>
      <c r="D1810" s="111"/>
      <c r="E1810" s="153"/>
      <c r="F1810" s="153"/>
      <c r="G1810" s="153"/>
      <c r="H1810" s="45"/>
      <c r="I1810" s="154"/>
      <c r="J1810" s="103"/>
      <c r="K1810" s="134"/>
      <c r="L1810" s="134"/>
      <c r="M1810" s="134"/>
      <c r="N1810" s="138"/>
      <c r="O1810" s="134"/>
      <c r="P1810" s="134"/>
      <c r="R1810" s="140"/>
      <c r="V1810" s="133"/>
    </row>
    <row r="1811" spans="2:22" s="127" customFormat="1" ht="21" customHeight="1">
      <c r="B1811" s="152"/>
      <c r="C1811" s="164"/>
      <c r="D1811" s="111"/>
      <c r="E1811" s="153"/>
      <c r="F1811" s="153"/>
      <c r="G1811" s="153"/>
      <c r="H1811" s="45"/>
      <c r="I1811" s="154"/>
      <c r="J1811" s="103"/>
      <c r="K1811" s="134"/>
      <c r="L1811" s="134"/>
      <c r="M1811" s="134"/>
      <c r="N1811" s="138"/>
      <c r="O1811" s="134"/>
      <c r="P1811" s="134"/>
    </row>
    <row r="1812" spans="2:22" s="127" customFormat="1" ht="21" customHeight="1">
      <c r="B1812" s="152"/>
      <c r="C1812" s="164"/>
      <c r="D1812" s="111"/>
      <c r="E1812" s="153"/>
      <c r="F1812" s="153"/>
      <c r="G1812" s="153"/>
      <c r="H1812" s="45"/>
      <c r="I1812" s="154"/>
      <c r="J1812" s="103"/>
      <c r="K1812" s="134"/>
      <c r="L1812" s="134"/>
      <c r="M1812" s="134"/>
      <c r="N1812" s="138"/>
      <c r="O1812" s="134"/>
      <c r="P1812" s="134"/>
      <c r="S1812" s="140"/>
      <c r="T1812" s="133"/>
      <c r="U1812" s="133"/>
      <c r="V1812" s="133"/>
    </row>
    <row r="1813" spans="2:22" s="127" customFormat="1" ht="21" customHeight="1">
      <c r="B1813" s="152"/>
      <c r="C1813" s="164"/>
      <c r="D1813" s="111"/>
      <c r="E1813" s="153"/>
      <c r="F1813" s="153"/>
      <c r="G1813" s="153"/>
      <c r="H1813" s="45"/>
      <c r="I1813" s="154"/>
      <c r="J1813" s="103"/>
      <c r="K1813" s="134"/>
      <c r="L1813" s="134"/>
      <c r="M1813" s="134"/>
      <c r="N1813" s="138"/>
      <c r="O1813" s="134"/>
      <c r="P1813" s="134"/>
      <c r="S1813" s="140"/>
      <c r="T1813" s="141"/>
      <c r="U1813" s="141"/>
      <c r="V1813" s="141"/>
    </row>
    <row r="1814" spans="2:22" s="127" customFormat="1" ht="21" customHeight="1">
      <c r="B1814" s="152"/>
      <c r="C1814" s="164"/>
      <c r="D1814" s="111"/>
      <c r="E1814" s="153"/>
      <c r="F1814" s="153"/>
      <c r="G1814" s="153"/>
      <c r="H1814" s="45"/>
      <c r="I1814" s="154"/>
      <c r="J1814" s="103"/>
      <c r="K1814" s="134"/>
      <c r="L1814" s="134"/>
      <c r="M1814" s="134"/>
      <c r="N1814" s="138"/>
      <c r="O1814" s="134"/>
      <c r="P1814" s="134"/>
      <c r="S1814" s="140"/>
      <c r="T1814" s="141"/>
      <c r="U1814" s="141"/>
      <c r="V1814" s="141"/>
    </row>
    <row r="1815" spans="2:22" s="127" customFormat="1" ht="21" customHeight="1">
      <c r="B1815" s="152"/>
      <c r="C1815" s="164"/>
      <c r="D1815" s="111"/>
      <c r="E1815" s="153"/>
      <c r="F1815" s="153"/>
      <c r="G1815" s="153"/>
      <c r="H1815" s="45"/>
      <c r="I1815" s="154"/>
      <c r="J1815" s="103"/>
      <c r="K1815" s="134"/>
      <c r="L1815" s="134"/>
      <c r="M1815" s="134"/>
      <c r="N1815" s="138"/>
      <c r="O1815" s="134"/>
      <c r="P1815" s="134"/>
      <c r="S1815" s="140"/>
      <c r="T1815" s="141"/>
      <c r="U1815" s="141"/>
      <c r="V1815" s="141"/>
    </row>
    <row r="1816" spans="2:22" s="127" customFormat="1" ht="21" customHeight="1">
      <c r="B1816" s="152"/>
      <c r="C1816" s="164"/>
      <c r="D1816" s="111"/>
      <c r="E1816" s="153"/>
      <c r="F1816" s="153"/>
      <c r="G1816" s="153"/>
      <c r="H1816" s="45"/>
      <c r="I1816" s="154"/>
      <c r="J1816" s="103"/>
      <c r="K1816" s="134"/>
      <c r="L1816" s="134"/>
      <c r="M1816" s="134"/>
      <c r="N1816" s="138"/>
      <c r="O1816" s="134"/>
      <c r="P1816" s="134"/>
      <c r="S1816" s="140"/>
      <c r="T1816" s="141"/>
      <c r="U1816" s="141"/>
      <c r="V1816" s="141"/>
    </row>
    <row r="1817" spans="2:22" s="127" customFormat="1" ht="21" customHeight="1">
      <c r="B1817" s="152"/>
      <c r="C1817" s="164"/>
      <c r="D1817" s="111"/>
      <c r="E1817" s="153"/>
      <c r="F1817" s="153"/>
      <c r="G1817" s="153"/>
      <c r="H1817" s="45"/>
      <c r="I1817" s="154"/>
      <c r="J1817" s="103"/>
      <c r="K1817" s="134"/>
      <c r="L1817" s="134"/>
      <c r="M1817" s="134"/>
      <c r="N1817" s="138"/>
      <c r="O1817" s="134"/>
      <c r="P1817" s="134"/>
      <c r="S1817" s="140"/>
      <c r="T1817" s="141"/>
      <c r="U1817" s="141"/>
      <c r="V1817" s="141"/>
    </row>
    <row r="1818" spans="2:22" s="127" customFormat="1" ht="21" customHeight="1">
      <c r="B1818" s="152"/>
      <c r="C1818" s="164"/>
      <c r="D1818" s="111"/>
      <c r="E1818" s="153"/>
      <c r="F1818" s="153"/>
      <c r="G1818" s="153"/>
      <c r="H1818" s="45"/>
      <c r="I1818" s="154"/>
      <c r="J1818" s="103"/>
      <c r="K1818" s="134"/>
      <c r="L1818" s="134"/>
      <c r="M1818" s="134"/>
      <c r="N1818" s="138"/>
      <c r="O1818" s="134"/>
      <c r="P1818" s="134"/>
      <c r="S1818" s="140"/>
      <c r="T1818" s="141"/>
      <c r="U1818" s="141"/>
      <c r="V1818" s="141"/>
    </row>
    <row r="1819" spans="2:22" s="127" customFormat="1" ht="21" customHeight="1">
      <c r="B1819" s="152"/>
      <c r="C1819" s="164"/>
      <c r="D1819" s="111"/>
      <c r="E1819" s="153"/>
      <c r="F1819" s="153"/>
      <c r="G1819" s="153"/>
      <c r="H1819" s="45"/>
      <c r="I1819" s="154"/>
      <c r="J1819" s="103"/>
      <c r="K1819" s="136"/>
      <c r="L1819" s="134"/>
      <c r="M1819" s="134"/>
      <c r="N1819" s="137"/>
      <c r="O1819" s="134"/>
      <c r="P1819" s="134"/>
    </row>
    <row r="1820" spans="2:22" s="139" customFormat="1" ht="21" customHeight="1">
      <c r="B1820" s="152"/>
      <c r="C1820" s="164"/>
      <c r="D1820" s="111"/>
      <c r="E1820" s="153"/>
      <c r="F1820" s="153"/>
      <c r="G1820" s="153"/>
      <c r="H1820" s="45"/>
      <c r="I1820" s="154"/>
      <c r="J1820" s="103"/>
      <c r="K1820" s="134"/>
      <c r="L1820" s="134"/>
      <c r="M1820" s="134"/>
      <c r="N1820" s="138"/>
      <c r="O1820" s="134"/>
      <c r="P1820" s="134"/>
      <c r="Q1820" s="127"/>
      <c r="R1820" s="127"/>
      <c r="S1820" s="127"/>
      <c r="T1820" s="127"/>
      <c r="U1820" s="127"/>
      <c r="V1820" s="127"/>
    </row>
    <row r="1821" spans="2:22" s="139" customFormat="1" ht="21" customHeight="1">
      <c r="B1821" s="152"/>
      <c r="C1821" s="164"/>
      <c r="D1821" s="111"/>
      <c r="E1821" s="153"/>
      <c r="F1821" s="153"/>
      <c r="G1821" s="153"/>
      <c r="H1821" s="45"/>
      <c r="I1821" s="154"/>
      <c r="J1821" s="103"/>
      <c r="K1821" s="134"/>
      <c r="L1821" s="134"/>
      <c r="M1821" s="134"/>
      <c r="N1821" s="138"/>
      <c r="O1821" s="134"/>
      <c r="P1821" s="134"/>
      <c r="Q1821" s="127"/>
      <c r="R1821" s="127"/>
      <c r="S1821" s="127"/>
      <c r="T1821" s="127"/>
      <c r="U1821" s="127"/>
      <c r="V1821" s="127"/>
    </row>
    <row r="1822" spans="2:22" s="139" customFormat="1" ht="21" customHeight="1">
      <c r="B1822" s="152"/>
      <c r="C1822" s="164"/>
      <c r="D1822" s="111"/>
      <c r="E1822" s="153"/>
      <c r="F1822" s="153"/>
      <c r="G1822" s="153"/>
      <c r="H1822" s="45"/>
      <c r="I1822" s="154"/>
      <c r="J1822" s="103"/>
      <c r="K1822" s="134"/>
      <c r="L1822" s="134"/>
      <c r="M1822" s="134"/>
      <c r="N1822" s="138"/>
      <c r="O1822" s="134"/>
      <c r="P1822" s="134"/>
      <c r="Q1822" s="127"/>
      <c r="R1822" s="127"/>
      <c r="S1822" s="127"/>
      <c r="T1822" s="127"/>
      <c r="U1822" s="127"/>
      <c r="V1822" s="127"/>
    </row>
    <row r="1823" spans="2:22" s="127" customFormat="1" ht="21" customHeight="1">
      <c r="B1823" s="152"/>
      <c r="C1823" s="164"/>
      <c r="D1823" s="111"/>
      <c r="E1823" s="153"/>
      <c r="F1823" s="153"/>
      <c r="G1823" s="153"/>
      <c r="H1823" s="45"/>
      <c r="I1823" s="154"/>
      <c r="J1823" s="103"/>
      <c r="K1823" s="134"/>
      <c r="L1823" s="134"/>
      <c r="M1823" s="134"/>
      <c r="N1823" s="138"/>
      <c r="O1823" s="134"/>
      <c r="P1823" s="134"/>
    </row>
    <row r="1824" spans="2:22" s="127" customFormat="1" ht="21" customHeight="1">
      <c r="B1824" s="152"/>
      <c r="C1824" s="164"/>
      <c r="D1824" s="111"/>
      <c r="E1824" s="153"/>
      <c r="F1824" s="153"/>
      <c r="G1824" s="153"/>
      <c r="H1824" s="45"/>
      <c r="I1824" s="154"/>
      <c r="J1824" s="103"/>
      <c r="K1824" s="134"/>
      <c r="L1824" s="134"/>
      <c r="M1824" s="134"/>
      <c r="N1824" s="138"/>
      <c r="O1824" s="134"/>
      <c r="P1824" s="134"/>
    </row>
    <row r="1825" spans="2:22" s="127" customFormat="1" ht="21" customHeight="1">
      <c r="B1825" s="152"/>
      <c r="C1825" s="164"/>
      <c r="D1825" s="111"/>
      <c r="E1825" s="153"/>
      <c r="F1825" s="153"/>
      <c r="G1825" s="153"/>
      <c r="H1825" s="45"/>
      <c r="I1825" s="154"/>
      <c r="J1825" s="103"/>
      <c r="K1825" s="134"/>
      <c r="L1825" s="134"/>
      <c r="M1825" s="134"/>
      <c r="N1825" s="138"/>
      <c r="O1825" s="134"/>
      <c r="P1825" s="134"/>
    </row>
    <row r="1826" spans="2:22" s="127" customFormat="1" ht="21" customHeight="1">
      <c r="B1826" s="152"/>
      <c r="C1826" s="164"/>
      <c r="D1826" s="111"/>
      <c r="E1826" s="153"/>
      <c r="F1826" s="153"/>
      <c r="G1826" s="153"/>
      <c r="H1826" s="45"/>
      <c r="I1826" s="154"/>
      <c r="J1826" s="103"/>
      <c r="K1826" s="134"/>
      <c r="L1826" s="134"/>
      <c r="M1826" s="134"/>
      <c r="N1826" s="138"/>
      <c r="O1826" s="134"/>
      <c r="P1826" s="134"/>
    </row>
    <row r="1827" spans="2:22" s="127" customFormat="1" ht="21" customHeight="1">
      <c r="B1827" s="152"/>
      <c r="C1827" s="164"/>
      <c r="D1827" s="111"/>
      <c r="E1827" s="153"/>
      <c r="F1827" s="153"/>
      <c r="G1827" s="153"/>
      <c r="H1827" s="45"/>
      <c r="I1827" s="154"/>
      <c r="J1827" s="103"/>
      <c r="K1827" s="134"/>
      <c r="L1827" s="134"/>
      <c r="M1827" s="134"/>
      <c r="N1827" s="138"/>
      <c r="O1827" s="134"/>
      <c r="P1827" s="134"/>
    </row>
    <row r="1828" spans="2:22" s="127" customFormat="1" ht="21" customHeight="1">
      <c r="B1828" s="152"/>
      <c r="C1828" s="164"/>
      <c r="D1828" s="111"/>
      <c r="E1828" s="153"/>
      <c r="F1828" s="153"/>
      <c r="G1828" s="153"/>
      <c r="H1828" s="45"/>
      <c r="I1828" s="154"/>
      <c r="J1828" s="103"/>
      <c r="K1828" s="134"/>
      <c r="L1828" s="134"/>
      <c r="M1828" s="134"/>
      <c r="N1828" s="138"/>
      <c r="O1828" s="134"/>
      <c r="P1828" s="134"/>
      <c r="V1828" s="140"/>
    </row>
    <row r="1829" spans="2:22" s="127" customFormat="1" ht="21" customHeight="1">
      <c r="B1829" s="152"/>
      <c r="C1829" s="164"/>
      <c r="D1829" s="111"/>
      <c r="E1829" s="153"/>
      <c r="F1829" s="153"/>
      <c r="G1829" s="153"/>
      <c r="H1829" s="45"/>
      <c r="I1829" s="154"/>
      <c r="J1829" s="103"/>
      <c r="K1829" s="134"/>
      <c r="L1829" s="134"/>
      <c r="M1829" s="134"/>
      <c r="N1829" s="138"/>
      <c r="O1829" s="134"/>
      <c r="P1829" s="134"/>
      <c r="V1829" s="140"/>
    </row>
    <row r="1830" spans="2:22" s="127" customFormat="1" ht="21" customHeight="1">
      <c r="B1830" s="152"/>
      <c r="C1830" s="164"/>
      <c r="D1830" s="111"/>
      <c r="E1830" s="153"/>
      <c r="F1830" s="153"/>
      <c r="G1830" s="153"/>
      <c r="H1830" s="45"/>
      <c r="I1830" s="154"/>
      <c r="J1830" s="103"/>
      <c r="K1830" s="134"/>
      <c r="L1830" s="134"/>
      <c r="M1830" s="134"/>
      <c r="N1830" s="138"/>
      <c r="O1830" s="134"/>
      <c r="P1830" s="134"/>
      <c r="R1830" s="140"/>
      <c r="V1830" s="133"/>
    </row>
    <row r="1831" spans="2:22" s="127" customFormat="1" ht="21" customHeight="1">
      <c r="B1831" s="152"/>
      <c r="C1831" s="164"/>
      <c r="D1831" s="111"/>
      <c r="E1831" s="153"/>
      <c r="F1831" s="153"/>
      <c r="G1831" s="153"/>
      <c r="H1831" s="45"/>
      <c r="I1831" s="154"/>
      <c r="J1831" s="103"/>
      <c r="K1831" s="134"/>
      <c r="L1831" s="134"/>
      <c r="M1831" s="134"/>
      <c r="N1831" s="138"/>
      <c r="O1831" s="134"/>
      <c r="P1831" s="134"/>
    </row>
    <row r="1832" spans="2:22" s="127" customFormat="1" ht="21" customHeight="1">
      <c r="B1832" s="152"/>
      <c r="C1832" s="164"/>
      <c r="D1832" s="111"/>
      <c r="E1832" s="153"/>
      <c r="F1832" s="153"/>
      <c r="G1832" s="153"/>
      <c r="H1832" s="45"/>
      <c r="I1832" s="154"/>
      <c r="J1832" s="103"/>
      <c r="K1832" s="134"/>
      <c r="L1832" s="134"/>
      <c r="M1832" s="134"/>
      <c r="N1832" s="138"/>
      <c r="O1832" s="134"/>
      <c r="P1832" s="134"/>
      <c r="S1832" s="140"/>
      <c r="T1832" s="133"/>
      <c r="U1832" s="133"/>
      <c r="V1832" s="133"/>
    </row>
    <row r="1833" spans="2:22" s="127" customFormat="1" ht="21" customHeight="1">
      <c r="B1833" s="152"/>
      <c r="C1833" s="164"/>
      <c r="D1833" s="111"/>
      <c r="E1833" s="153"/>
      <c r="F1833" s="153"/>
      <c r="G1833" s="153"/>
      <c r="H1833" s="45"/>
      <c r="I1833" s="154"/>
      <c r="J1833" s="103"/>
      <c r="K1833" s="134"/>
      <c r="L1833" s="134"/>
      <c r="M1833" s="134"/>
      <c r="N1833" s="138"/>
      <c r="O1833" s="134"/>
      <c r="P1833" s="134"/>
      <c r="S1833" s="140"/>
      <c r="T1833" s="141"/>
      <c r="U1833" s="141"/>
      <c r="V1833" s="141"/>
    </row>
    <row r="1834" spans="2:22" s="127" customFormat="1" ht="21" customHeight="1">
      <c r="B1834" s="152"/>
      <c r="C1834" s="164"/>
      <c r="D1834" s="111"/>
      <c r="E1834" s="153"/>
      <c r="F1834" s="153"/>
      <c r="G1834" s="153"/>
      <c r="H1834" s="45"/>
      <c r="I1834" s="154"/>
      <c r="J1834" s="103"/>
      <c r="K1834" s="134"/>
      <c r="L1834" s="134"/>
      <c r="M1834" s="134"/>
      <c r="N1834" s="138"/>
      <c r="O1834" s="134"/>
      <c r="P1834" s="134"/>
      <c r="S1834" s="140"/>
      <c r="T1834" s="141"/>
      <c r="U1834" s="141"/>
      <c r="V1834" s="141"/>
    </row>
    <row r="1835" spans="2:22" s="127" customFormat="1" ht="21" customHeight="1">
      <c r="B1835" s="152"/>
      <c r="C1835" s="164"/>
      <c r="D1835" s="111"/>
      <c r="E1835" s="153"/>
      <c r="F1835" s="153"/>
      <c r="G1835" s="153"/>
      <c r="H1835" s="45"/>
      <c r="I1835" s="154"/>
      <c r="J1835" s="103"/>
      <c r="K1835" s="134"/>
      <c r="L1835" s="134"/>
      <c r="M1835" s="134"/>
      <c r="N1835" s="138"/>
      <c r="O1835" s="134"/>
      <c r="P1835" s="134"/>
      <c r="S1835" s="140"/>
      <c r="T1835" s="141"/>
      <c r="U1835" s="141"/>
      <c r="V1835" s="141"/>
    </row>
    <row r="1836" spans="2:22" s="127" customFormat="1" ht="21" customHeight="1">
      <c r="B1836" s="152"/>
      <c r="C1836" s="164"/>
      <c r="D1836" s="111"/>
      <c r="E1836" s="153"/>
      <c r="F1836" s="153"/>
      <c r="G1836" s="153"/>
      <c r="H1836" s="45"/>
      <c r="I1836" s="154"/>
      <c r="J1836" s="103"/>
      <c r="K1836" s="134"/>
      <c r="L1836" s="134"/>
      <c r="M1836" s="134"/>
      <c r="N1836" s="138"/>
      <c r="O1836" s="134"/>
      <c r="P1836" s="134"/>
      <c r="S1836" s="140"/>
      <c r="T1836" s="141"/>
      <c r="U1836" s="141"/>
      <c r="V1836" s="141"/>
    </row>
    <row r="1837" spans="2:22" s="127" customFormat="1" ht="21" customHeight="1">
      <c r="B1837" s="152"/>
      <c r="C1837" s="164"/>
      <c r="D1837" s="111"/>
      <c r="E1837" s="153"/>
      <c r="F1837" s="153"/>
      <c r="G1837" s="153"/>
      <c r="H1837" s="45"/>
      <c r="I1837" s="154"/>
      <c r="J1837" s="103"/>
      <c r="K1837" s="134"/>
      <c r="L1837" s="134"/>
      <c r="M1837" s="134"/>
      <c r="N1837" s="138"/>
      <c r="O1837" s="134"/>
      <c r="P1837" s="134"/>
      <c r="S1837" s="140"/>
      <c r="T1837" s="141"/>
      <c r="U1837" s="141"/>
      <c r="V1837" s="141"/>
    </row>
    <row r="1838" spans="2:22" s="127" customFormat="1" ht="21" customHeight="1">
      <c r="B1838" s="152"/>
      <c r="C1838" s="164"/>
      <c r="D1838" s="111"/>
      <c r="E1838" s="153"/>
      <c r="F1838" s="153"/>
      <c r="G1838" s="153"/>
      <c r="H1838" s="45"/>
      <c r="I1838" s="154"/>
      <c r="J1838" s="103"/>
      <c r="K1838" s="134"/>
      <c r="L1838" s="134"/>
      <c r="M1838" s="134"/>
      <c r="N1838" s="138"/>
      <c r="O1838" s="134"/>
      <c r="P1838" s="134"/>
      <c r="S1838" s="140"/>
      <c r="T1838" s="141"/>
      <c r="U1838" s="141"/>
      <c r="V1838" s="141"/>
    </row>
    <row r="1839" spans="2:22" s="127" customFormat="1" ht="21" customHeight="1">
      <c r="B1839" s="152"/>
      <c r="C1839" s="164"/>
      <c r="D1839" s="111"/>
      <c r="E1839" s="153"/>
      <c r="F1839" s="153"/>
      <c r="G1839" s="153"/>
      <c r="H1839" s="45"/>
      <c r="I1839" s="154"/>
      <c r="J1839" s="103"/>
      <c r="K1839" s="136"/>
      <c r="L1839" s="134"/>
      <c r="M1839" s="134"/>
      <c r="N1839" s="137"/>
      <c r="O1839" s="134"/>
      <c r="P1839" s="134"/>
    </row>
    <row r="1840" spans="2:22" s="139" customFormat="1" ht="21" customHeight="1">
      <c r="B1840" s="152"/>
      <c r="C1840" s="164"/>
      <c r="D1840" s="111"/>
      <c r="E1840" s="153"/>
      <c r="F1840" s="153"/>
      <c r="G1840" s="153"/>
      <c r="H1840" s="45"/>
      <c r="I1840" s="154"/>
      <c r="J1840" s="103"/>
      <c r="K1840" s="134"/>
      <c r="L1840" s="134"/>
      <c r="M1840" s="134"/>
      <c r="N1840" s="138"/>
      <c r="O1840" s="134"/>
      <c r="P1840" s="134"/>
      <c r="Q1840" s="127"/>
      <c r="R1840" s="127"/>
      <c r="S1840" s="127"/>
      <c r="T1840" s="127"/>
      <c r="U1840" s="127"/>
      <c r="V1840" s="127"/>
    </row>
    <row r="1841" spans="2:22" s="139" customFormat="1" ht="21" customHeight="1">
      <c r="B1841" s="152"/>
      <c r="C1841" s="164"/>
      <c r="D1841" s="111"/>
      <c r="E1841" s="153"/>
      <c r="F1841" s="153"/>
      <c r="G1841" s="153"/>
      <c r="H1841" s="45"/>
      <c r="I1841" s="154"/>
      <c r="J1841" s="103"/>
      <c r="K1841" s="134"/>
      <c r="L1841" s="134"/>
      <c r="M1841" s="134"/>
      <c r="N1841" s="138"/>
      <c r="O1841" s="134"/>
      <c r="P1841" s="134"/>
      <c r="Q1841" s="127"/>
      <c r="R1841" s="127"/>
      <c r="S1841" s="127"/>
      <c r="T1841" s="127"/>
      <c r="U1841" s="127"/>
      <c r="V1841" s="127"/>
    </row>
    <row r="1842" spans="2:22" s="139" customFormat="1" ht="21" customHeight="1">
      <c r="B1842" s="152"/>
      <c r="C1842" s="164"/>
      <c r="D1842" s="111"/>
      <c r="E1842" s="153"/>
      <c r="F1842" s="153"/>
      <c r="G1842" s="153"/>
      <c r="H1842" s="45"/>
      <c r="I1842" s="154"/>
      <c r="J1842" s="103"/>
      <c r="K1842" s="134"/>
      <c r="L1842" s="134"/>
      <c r="M1842" s="134"/>
      <c r="N1842" s="138"/>
      <c r="O1842" s="134"/>
      <c r="P1842" s="134"/>
      <c r="Q1842" s="127"/>
      <c r="R1842" s="127"/>
      <c r="S1842" s="127"/>
      <c r="T1842" s="127"/>
      <c r="U1842" s="127"/>
      <c r="V1842" s="127"/>
    </row>
    <row r="1843" spans="2:22" s="127" customFormat="1" ht="21" customHeight="1">
      <c r="B1843" s="152"/>
      <c r="C1843" s="164"/>
      <c r="D1843" s="111"/>
      <c r="E1843" s="153"/>
      <c r="F1843" s="153"/>
      <c r="G1843" s="153"/>
      <c r="H1843" s="45"/>
      <c r="I1843" s="154"/>
      <c r="J1843" s="103"/>
      <c r="K1843" s="134"/>
      <c r="L1843" s="134"/>
      <c r="M1843" s="134"/>
      <c r="N1843" s="138"/>
      <c r="O1843" s="134"/>
      <c r="P1843" s="134"/>
    </row>
    <row r="1844" spans="2:22" s="127" customFormat="1" ht="21" customHeight="1">
      <c r="B1844" s="152"/>
      <c r="C1844" s="164"/>
      <c r="D1844" s="111"/>
      <c r="E1844" s="153"/>
      <c r="F1844" s="153"/>
      <c r="G1844" s="153"/>
      <c r="H1844" s="45"/>
      <c r="I1844" s="154"/>
      <c r="J1844" s="103"/>
      <c r="K1844" s="134"/>
      <c r="L1844" s="134"/>
      <c r="M1844" s="134"/>
      <c r="N1844" s="138"/>
      <c r="O1844" s="134"/>
      <c r="P1844" s="134"/>
    </row>
    <row r="1845" spans="2:22" s="127" customFormat="1" ht="21" customHeight="1">
      <c r="B1845" s="152"/>
      <c r="C1845" s="164"/>
      <c r="D1845" s="111"/>
      <c r="E1845" s="153"/>
      <c r="F1845" s="153"/>
      <c r="G1845" s="153"/>
      <c r="H1845" s="45"/>
      <c r="I1845" s="154"/>
      <c r="J1845" s="103"/>
      <c r="K1845" s="134"/>
      <c r="L1845" s="134"/>
      <c r="M1845" s="134"/>
      <c r="N1845" s="138"/>
      <c r="O1845" s="134"/>
      <c r="P1845" s="134"/>
    </row>
    <row r="1846" spans="2:22" s="127" customFormat="1" ht="21" customHeight="1">
      <c r="B1846" s="152"/>
      <c r="C1846" s="164"/>
      <c r="D1846" s="111"/>
      <c r="E1846" s="153"/>
      <c r="F1846" s="153"/>
      <c r="G1846" s="153"/>
      <c r="H1846" s="45"/>
      <c r="I1846" s="154"/>
      <c r="J1846" s="103"/>
      <c r="K1846" s="134"/>
      <c r="L1846" s="134"/>
      <c r="M1846" s="134"/>
      <c r="N1846" s="138"/>
      <c r="O1846" s="134"/>
      <c r="P1846" s="134"/>
    </row>
    <row r="1847" spans="2:22" s="127" customFormat="1" ht="21" customHeight="1">
      <c r="B1847" s="152"/>
      <c r="C1847" s="164"/>
      <c r="D1847" s="111"/>
      <c r="E1847" s="153"/>
      <c r="F1847" s="153"/>
      <c r="G1847" s="153"/>
      <c r="H1847" s="45"/>
      <c r="I1847" s="154"/>
      <c r="J1847" s="103"/>
      <c r="K1847" s="134"/>
      <c r="L1847" s="134"/>
      <c r="M1847" s="134"/>
      <c r="N1847" s="138"/>
      <c r="O1847" s="134"/>
      <c r="P1847" s="134"/>
    </row>
    <row r="1848" spans="2:22" s="127" customFormat="1" ht="21" customHeight="1">
      <c r="B1848" s="152"/>
      <c r="C1848" s="164"/>
      <c r="D1848" s="111"/>
      <c r="E1848" s="153"/>
      <c r="F1848" s="153"/>
      <c r="G1848" s="153"/>
      <c r="H1848" s="45"/>
      <c r="I1848" s="154"/>
      <c r="J1848" s="103"/>
      <c r="K1848" s="134"/>
      <c r="L1848" s="134"/>
      <c r="M1848" s="134"/>
      <c r="N1848" s="138"/>
      <c r="O1848" s="134"/>
      <c r="P1848" s="134"/>
      <c r="V1848" s="140"/>
    </row>
    <row r="1849" spans="2:22" s="127" customFormat="1" ht="21" customHeight="1">
      <c r="B1849" s="152"/>
      <c r="C1849" s="164"/>
      <c r="D1849" s="111"/>
      <c r="E1849" s="153"/>
      <c r="F1849" s="153"/>
      <c r="G1849" s="153"/>
      <c r="H1849" s="45"/>
      <c r="I1849" s="154"/>
      <c r="J1849" s="103"/>
      <c r="K1849" s="134"/>
      <c r="L1849" s="134"/>
      <c r="M1849" s="134"/>
      <c r="N1849" s="138"/>
      <c r="O1849" s="134"/>
      <c r="P1849" s="134"/>
      <c r="V1849" s="140"/>
    </row>
    <row r="1850" spans="2:22" s="127" customFormat="1" ht="21" customHeight="1">
      <c r="B1850" s="152"/>
      <c r="C1850" s="164"/>
      <c r="D1850" s="111"/>
      <c r="E1850" s="153"/>
      <c r="F1850" s="153"/>
      <c r="G1850" s="153"/>
      <c r="H1850" s="45"/>
      <c r="I1850" s="154"/>
      <c r="J1850" s="103"/>
      <c r="K1850" s="134"/>
      <c r="L1850" s="134"/>
      <c r="M1850" s="134"/>
      <c r="N1850" s="138"/>
      <c r="O1850" s="134"/>
      <c r="P1850" s="134"/>
      <c r="R1850" s="140"/>
      <c r="V1850" s="133"/>
    </row>
    <row r="1851" spans="2:22" s="127" customFormat="1" ht="21" customHeight="1">
      <c r="B1851" s="152"/>
      <c r="C1851" s="164"/>
      <c r="D1851" s="111"/>
      <c r="E1851" s="153"/>
      <c r="F1851" s="153"/>
      <c r="G1851" s="153"/>
      <c r="H1851" s="45"/>
      <c r="I1851" s="154"/>
      <c r="J1851" s="103"/>
      <c r="K1851" s="134"/>
      <c r="L1851" s="134"/>
      <c r="M1851" s="134"/>
      <c r="N1851" s="138"/>
      <c r="O1851" s="134"/>
      <c r="P1851" s="134"/>
    </row>
    <row r="1852" spans="2:22" s="127" customFormat="1" ht="21" customHeight="1">
      <c r="B1852" s="152"/>
      <c r="C1852" s="164"/>
      <c r="D1852" s="111"/>
      <c r="E1852" s="153"/>
      <c r="F1852" s="153"/>
      <c r="G1852" s="153"/>
      <c r="H1852" s="45"/>
      <c r="I1852" s="154"/>
      <c r="J1852" s="103"/>
      <c r="K1852" s="134"/>
      <c r="L1852" s="134"/>
      <c r="M1852" s="134"/>
      <c r="N1852" s="138"/>
      <c r="O1852" s="134"/>
      <c r="P1852" s="134"/>
      <c r="S1852" s="140"/>
      <c r="T1852" s="133"/>
      <c r="U1852" s="133"/>
      <c r="V1852" s="133"/>
    </row>
    <row r="1853" spans="2:22" s="127" customFormat="1" ht="21" customHeight="1">
      <c r="B1853" s="152"/>
      <c r="C1853" s="164"/>
      <c r="D1853" s="111"/>
      <c r="E1853" s="153"/>
      <c r="F1853" s="153"/>
      <c r="G1853" s="153"/>
      <c r="H1853" s="45"/>
      <c r="I1853" s="154"/>
      <c r="J1853" s="103"/>
      <c r="K1853" s="134"/>
      <c r="L1853" s="134"/>
      <c r="M1853" s="134"/>
      <c r="N1853" s="138"/>
      <c r="O1853" s="134"/>
      <c r="P1853" s="134"/>
      <c r="S1853" s="140"/>
      <c r="T1853" s="141"/>
      <c r="U1853" s="141"/>
      <c r="V1853" s="141"/>
    </row>
    <row r="1854" spans="2:22" s="127" customFormat="1" ht="21" customHeight="1">
      <c r="B1854" s="152"/>
      <c r="C1854" s="164"/>
      <c r="D1854" s="111"/>
      <c r="E1854" s="153"/>
      <c r="F1854" s="153"/>
      <c r="G1854" s="153"/>
      <c r="H1854" s="45"/>
      <c r="I1854" s="154"/>
      <c r="J1854" s="103"/>
      <c r="K1854" s="134"/>
      <c r="L1854" s="134"/>
      <c r="M1854" s="134"/>
      <c r="N1854" s="138"/>
      <c r="O1854" s="134"/>
      <c r="P1854" s="134"/>
      <c r="S1854" s="140"/>
      <c r="T1854" s="141"/>
      <c r="U1854" s="141"/>
      <c r="V1854" s="141"/>
    </row>
    <row r="1855" spans="2:22" s="127" customFormat="1" ht="21" customHeight="1">
      <c r="B1855" s="152"/>
      <c r="C1855" s="164"/>
      <c r="D1855" s="111"/>
      <c r="E1855" s="153"/>
      <c r="F1855" s="153"/>
      <c r="G1855" s="153"/>
      <c r="H1855" s="45"/>
      <c r="I1855" s="154"/>
      <c r="J1855" s="103"/>
      <c r="K1855" s="134"/>
      <c r="L1855" s="134"/>
      <c r="M1855" s="134"/>
      <c r="N1855" s="138"/>
      <c r="O1855" s="134"/>
      <c r="P1855" s="134"/>
      <c r="S1855" s="140"/>
      <c r="T1855" s="141"/>
      <c r="U1855" s="141"/>
      <c r="V1855" s="141"/>
    </row>
    <row r="1856" spans="2:22" s="127" customFormat="1" ht="21" customHeight="1">
      <c r="B1856" s="152"/>
      <c r="C1856" s="164"/>
      <c r="D1856" s="111"/>
      <c r="E1856" s="153"/>
      <c r="F1856" s="153"/>
      <c r="G1856" s="153"/>
      <c r="H1856" s="45"/>
      <c r="I1856" s="154"/>
      <c r="J1856" s="103"/>
      <c r="K1856" s="134"/>
      <c r="L1856" s="134"/>
      <c r="M1856" s="134"/>
      <c r="N1856" s="138"/>
      <c r="O1856" s="134"/>
      <c r="P1856" s="134"/>
      <c r="S1856" s="140"/>
      <c r="T1856" s="141"/>
      <c r="U1856" s="141"/>
      <c r="V1856" s="141"/>
    </row>
    <row r="1857" spans="2:22" s="127" customFormat="1" ht="21" customHeight="1">
      <c r="B1857" s="152"/>
      <c r="C1857" s="164"/>
      <c r="D1857" s="111"/>
      <c r="E1857" s="153"/>
      <c r="F1857" s="153"/>
      <c r="G1857" s="153"/>
      <c r="H1857" s="45"/>
      <c r="I1857" s="154"/>
      <c r="J1857" s="103"/>
      <c r="K1857" s="134"/>
      <c r="L1857" s="134"/>
      <c r="M1857" s="134"/>
      <c r="N1857" s="138"/>
      <c r="O1857" s="134"/>
      <c r="P1857" s="134"/>
      <c r="S1857" s="140"/>
      <c r="T1857" s="141"/>
      <c r="U1857" s="141"/>
      <c r="V1857" s="141"/>
    </row>
    <row r="1858" spans="2:22" s="127" customFormat="1" ht="21" customHeight="1">
      <c r="B1858" s="152"/>
      <c r="C1858" s="164"/>
      <c r="D1858" s="111"/>
      <c r="E1858" s="153"/>
      <c r="F1858" s="153"/>
      <c r="G1858" s="153"/>
      <c r="H1858" s="45"/>
      <c r="I1858" s="154"/>
      <c r="J1858" s="103"/>
      <c r="K1858" s="134"/>
      <c r="L1858" s="134"/>
      <c r="M1858" s="134"/>
      <c r="N1858" s="138"/>
      <c r="O1858" s="134"/>
      <c r="P1858" s="134"/>
      <c r="S1858" s="140"/>
      <c r="T1858" s="141"/>
      <c r="U1858" s="141"/>
      <c r="V1858" s="141"/>
    </row>
    <row r="1859" spans="2:22" s="127" customFormat="1" ht="21" customHeight="1">
      <c r="B1859" s="152"/>
      <c r="C1859" s="164"/>
      <c r="D1859" s="111"/>
      <c r="E1859" s="153"/>
      <c r="F1859" s="153"/>
      <c r="G1859" s="153"/>
      <c r="H1859" s="45"/>
      <c r="I1859" s="154"/>
      <c r="J1859" s="103"/>
      <c r="K1859" s="136"/>
      <c r="L1859" s="134"/>
      <c r="M1859" s="134"/>
      <c r="N1859" s="137"/>
      <c r="O1859" s="134"/>
      <c r="P1859" s="134"/>
    </row>
    <row r="1860" spans="2:22" s="139" customFormat="1" ht="21" customHeight="1">
      <c r="B1860" s="152"/>
      <c r="C1860" s="164"/>
      <c r="D1860" s="111"/>
      <c r="E1860" s="153"/>
      <c r="F1860" s="153"/>
      <c r="G1860" s="153"/>
      <c r="H1860" s="45"/>
      <c r="I1860" s="154"/>
      <c r="J1860" s="103"/>
      <c r="K1860" s="134"/>
      <c r="L1860" s="134"/>
      <c r="M1860" s="134"/>
      <c r="N1860" s="138"/>
      <c r="O1860" s="134"/>
      <c r="P1860" s="134"/>
      <c r="Q1860" s="127"/>
      <c r="R1860" s="127"/>
      <c r="S1860" s="127"/>
      <c r="T1860" s="127"/>
      <c r="U1860" s="127"/>
      <c r="V1860" s="127"/>
    </row>
    <row r="1861" spans="2:22" s="139" customFormat="1" ht="21" customHeight="1">
      <c r="B1861" s="152"/>
      <c r="C1861" s="164"/>
      <c r="D1861" s="111"/>
      <c r="E1861" s="153"/>
      <c r="F1861" s="153"/>
      <c r="G1861" s="153"/>
      <c r="H1861" s="45"/>
      <c r="I1861" s="154"/>
      <c r="J1861" s="103"/>
      <c r="K1861" s="134"/>
      <c r="L1861" s="134"/>
      <c r="M1861" s="134"/>
      <c r="N1861" s="138"/>
      <c r="O1861" s="134"/>
      <c r="P1861" s="134"/>
      <c r="Q1861" s="127"/>
      <c r="R1861" s="127"/>
      <c r="S1861" s="127"/>
      <c r="T1861" s="127"/>
      <c r="U1861" s="127"/>
      <c r="V1861" s="127"/>
    </row>
    <row r="1862" spans="2:22" s="139" customFormat="1" ht="21" customHeight="1">
      <c r="B1862" s="152"/>
      <c r="C1862" s="164"/>
      <c r="D1862" s="111"/>
      <c r="E1862" s="153"/>
      <c r="F1862" s="153"/>
      <c r="G1862" s="153"/>
      <c r="H1862" s="45"/>
      <c r="I1862" s="154"/>
      <c r="J1862" s="103"/>
      <c r="K1862" s="134"/>
      <c r="L1862" s="134"/>
      <c r="M1862" s="134"/>
      <c r="N1862" s="138"/>
      <c r="O1862" s="134"/>
      <c r="P1862" s="134"/>
      <c r="Q1862" s="127"/>
      <c r="R1862" s="127"/>
      <c r="S1862" s="127"/>
      <c r="T1862" s="127"/>
      <c r="U1862" s="127"/>
      <c r="V1862" s="127"/>
    </row>
    <row r="1863" spans="2:22" s="127" customFormat="1" ht="21" customHeight="1">
      <c r="B1863" s="152"/>
      <c r="C1863" s="164"/>
      <c r="D1863" s="111"/>
      <c r="E1863" s="153"/>
      <c r="F1863" s="153"/>
      <c r="G1863" s="153"/>
      <c r="H1863" s="45"/>
      <c r="I1863" s="154"/>
      <c r="J1863" s="103"/>
      <c r="K1863" s="134"/>
      <c r="L1863" s="134"/>
      <c r="M1863" s="134"/>
      <c r="N1863" s="138"/>
      <c r="O1863" s="134"/>
      <c r="P1863" s="134"/>
    </row>
    <row r="1864" spans="2:22" s="127" customFormat="1" ht="21" customHeight="1">
      <c r="B1864" s="152"/>
      <c r="C1864" s="164"/>
      <c r="D1864" s="111"/>
      <c r="E1864" s="153"/>
      <c r="F1864" s="153"/>
      <c r="G1864" s="153"/>
      <c r="H1864" s="45"/>
      <c r="I1864" s="154"/>
      <c r="J1864" s="103"/>
      <c r="K1864" s="134"/>
      <c r="L1864" s="134"/>
      <c r="M1864" s="134"/>
      <c r="N1864" s="138"/>
      <c r="O1864" s="134"/>
      <c r="P1864" s="134"/>
    </row>
    <row r="1865" spans="2:22" s="127" customFormat="1" ht="21" customHeight="1">
      <c r="B1865" s="152"/>
      <c r="C1865" s="164"/>
      <c r="D1865" s="111"/>
      <c r="E1865" s="153"/>
      <c r="F1865" s="153"/>
      <c r="G1865" s="153"/>
      <c r="H1865" s="45"/>
      <c r="I1865" s="154"/>
      <c r="J1865" s="103"/>
      <c r="K1865" s="134"/>
      <c r="L1865" s="134"/>
      <c r="M1865" s="134"/>
      <c r="N1865" s="138"/>
      <c r="O1865" s="134"/>
      <c r="P1865" s="134"/>
    </row>
    <row r="1866" spans="2:22" s="127" customFormat="1" ht="21" customHeight="1">
      <c r="B1866" s="152"/>
      <c r="C1866" s="164"/>
      <c r="D1866" s="111"/>
      <c r="E1866" s="153"/>
      <c r="F1866" s="153"/>
      <c r="G1866" s="153"/>
      <c r="H1866" s="45"/>
      <c r="I1866" s="154"/>
      <c r="J1866" s="103"/>
      <c r="K1866" s="134"/>
      <c r="L1866" s="134"/>
      <c r="M1866" s="134"/>
      <c r="N1866" s="138"/>
      <c r="O1866" s="134"/>
      <c r="P1866" s="134"/>
    </row>
    <row r="1867" spans="2:22" s="127" customFormat="1" ht="21" customHeight="1">
      <c r="B1867" s="152"/>
      <c r="C1867" s="164"/>
      <c r="D1867" s="111"/>
      <c r="E1867" s="153"/>
      <c r="F1867" s="153"/>
      <c r="G1867" s="153"/>
      <c r="H1867" s="45"/>
      <c r="I1867" s="154"/>
      <c r="J1867" s="103"/>
      <c r="K1867" s="134"/>
      <c r="L1867" s="134"/>
      <c r="M1867" s="134"/>
      <c r="N1867" s="138"/>
      <c r="O1867" s="134"/>
      <c r="P1867" s="134"/>
    </row>
    <row r="1868" spans="2:22" s="127" customFormat="1" ht="21" customHeight="1">
      <c r="B1868" s="152"/>
      <c r="C1868" s="164"/>
      <c r="D1868" s="111"/>
      <c r="E1868" s="153"/>
      <c r="F1868" s="153"/>
      <c r="G1868" s="153"/>
      <c r="H1868" s="45"/>
      <c r="I1868" s="154"/>
      <c r="J1868" s="103"/>
      <c r="K1868" s="134"/>
      <c r="L1868" s="134"/>
      <c r="M1868" s="134"/>
      <c r="N1868" s="138"/>
      <c r="O1868" s="134"/>
      <c r="P1868" s="134"/>
      <c r="V1868" s="140"/>
    </row>
    <row r="1869" spans="2:22" s="127" customFormat="1" ht="21" customHeight="1">
      <c r="B1869" s="152"/>
      <c r="C1869" s="164"/>
      <c r="D1869" s="111"/>
      <c r="E1869" s="153"/>
      <c r="F1869" s="153"/>
      <c r="G1869" s="153"/>
      <c r="H1869" s="45"/>
      <c r="I1869" s="154"/>
      <c r="J1869" s="103"/>
      <c r="K1869" s="134"/>
      <c r="L1869" s="134"/>
      <c r="M1869" s="134"/>
      <c r="N1869" s="138"/>
      <c r="O1869" s="134"/>
      <c r="P1869" s="134"/>
      <c r="V1869" s="140"/>
    </row>
    <row r="1870" spans="2:22" s="127" customFormat="1" ht="21" customHeight="1">
      <c r="B1870" s="152"/>
      <c r="C1870" s="164"/>
      <c r="D1870" s="111"/>
      <c r="E1870" s="153"/>
      <c r="F1870" s="153"/>
      <c r="G1870" s="153"/>
      <c r="H1870" s="45"/>
      <c r="I1870" s="154"/>
      <c r="J1870" s="103"/>
      <c r="K1870" s="134"/>
      <c r="L1870" s="134"/>
      <c r="M1870" s="134"/>
      <c r="N1870" s="138"/>
      <c r="O1870" s="134"/>
      <c r="P1870" s="134"/>
      <c r="R1870" s="140"/>
      <c r="V1870" s="133"/>
    </row>
    <row r="1871" spans="2:22" s="127" customFormat="1" ht="21" customHeight="1">
      <c r="B1871" s="152"/>
      <c r="C1871" s="164"/>
      <c r="D1871" s="111"/>
      <c r="E1871" s="153"/>
      <c r="F1871" s="153"/>
      <c r="G1871" s="153"/>
      <c r="H1871" s="45"/>
      <c r="I1871" s="154"/>
      <c r="J1871" s="103"/>
      <c r="K1871" s="134"/>
      <c r="L1871" s="134"/>
      <c r="M1871" s="134"/>
      <c r="N1871" s="138"/>
      <c r="O1871" s="134"/>
      <c r="P1871" s="134"/>
    </row>
    <row r="1872" spans="2:22" s="127" customFormat="1" ht="21" customHeight="1">
      <c r="B1872" s="152"/>
      <c r="C1872" s="164"/>
      <c r="D1872" s="111"/>
      <c r="E1872" s="153"/>
      <c r="F1872" s="153"/>
      <c r="G1872" s="153"/>
      <c r="H1872" s="45"/>
      <c r="I1872" s="154"/>
      <c r="J1872" s="103"/>
      <c r="K1872" s="134"/>
      <c r="L1872" s="134"/>
      <c r="M1872" s="134"/>
      <c r="N1872" s="138"/>
      <c r="O1872" s="134"/>
      <c r="P1872" s="134"/>
      <c r="S1872" s="140"/>
      <c r="T1872" s="133"/>
      <c r="U1872" s="133"/>
      <c r="V1872" s="133"/>
    </row>
    <row r="1873" spans="2:22" s="127" customFormat="1" ht="21" customHeight="1">
      <c r="B1873" s="152"/>
      <c r="C1873" s="164"/>
      <c r="D1873" s="111"/>
      <c r="E1873" s="153"/>
      <c r="F1873" s="153"/>
      <c r="G1873" s="153"/>
      <c r="H1873" s="45"/>
      <c r="I1873" s="154"/>
      <c r="J1873" s="103"/>
      <c r="K1873" s="134"/>
      <c r="L1873" s="134"/>
      <c r="M1873" s="134"/>
      <c r="N1873" s="138"/>
      <c r="O1873" s="134"/>
      <c r="P1873" s="134"/>
      <c r="S1873" s="140"/>
      <c r="T1873" s="141"/>
      <c r="U1873" s="141"/>
      <c r="V1873" s="141"/>
    </row>
    <row r="1874" spans="2:22" s="127" customFormat="1" ht="21" customHeight="1">
      <c r="B1874" s="152"/>
      <c r="C1874" s="164"/>
      <c r="D1874" s="111"/>
      <c r="E1874" s="153"/>
      <c r="F1874" s="153"/>
      <c r="G1874" s="153"/>
      <c r="H1874" s="45"/>
      <c r="I1874" s="154"/>
      <c r="J1874" s="103"/>
      <c r="K1874" s="134"/>
      <c r="L1874" s="134"/>
      <c r="M1874" s="134"/>
      <c r="N1874" s="138"/>
      <c r="O1874" s="134"/>
      <c r="P1874" s="134"/>
      <c r="S1874" s="140"/>
      <c r="T1874" s="141"/>
      <c r="U1874" s="141"/>
      <c r="V1874" s="141"/>
    </row>
    <row r="1875" spans="2:22" s="127" customFormat="1" ht="21" customHeight="1">
      <c r="B1875" s="152"/>
      <c r="C1875" s="164"/>
      <c r="D1875" s="111"/>
      <c r="E1875" s="153"/>
      <c r="F1875" s="153"/>
      <c r="G1875" s="153"/>
      <c r="H1875" s="45"/>
      <c r="I1875" s="154"/>
      <c r="J1875" s="103"/>
      <c r="K1875" s="134"/>
      <c r="L1875" s="134"/>
      <c r="M1875" s="134"/>
      <c r="N1875" s="138"/>
      <c r="O1875" s="134"/>
      <c r="P1875" s="134"/>
      <c r="S1875" s="140"/>
      <c r="T1875" s="141"/>
      <c r="U1875" s="141"/>
      <c r="V1875" s="141"/>
    </row>
    <row r="1876" spans="2:22" s="127" customFormat="1" ht="21" customHeight="1">
      <c r="B1876" s="152"/>
      <c r="C1876" s="164"/>
      <c r="D1876" s="111"/>
      <c r="E1876" s="153"/>
      <c r="F1876" s="153"/>
      <c r="G1876" s="153"/>
      <c r="H1876" s="45"/>
      <c r="I1876" s="154"/>
      <c r="J1876" s="103"/>
      <c r="K1876" s="134"/>
      <c r="L1876" s="134"/>
      <c r="M1876" s="134"/>
      <c r="N1876" s="138"/>
      <c r="O1876" s="134"/>
      <c r="P1876" s="134"/>
      <c r="S1876" s="140"/>
      <c r="T1876" s="141"/>
      <c r="U1876" s="141"/>
      <c r="V1876" s="141"/>
    </row>
    <row r="1877" spans="2:22" s="127" customFormat="1" ht="21" customHeight="1">
      <c r="B1877" s="152"/>
      <c r="C1877" s="164"/>
      <c r="D1877" s="111"/>
      <c r="E1877" s="153"/>
      <c r="F1877" s="153"/>
      <c r="G1877" s="153"/>
      <c r="H1877" s="45"/>
      <c r="I1877" s="154"/>
      <c r="J1877" s="103"/>
      <c r="K1877" s="134"/>
      <c r="L1877" s="134"/>
      <c r="M1877" s="134"/>
      <c r="N1877" s="138"/>
      <c r="O1877" s="134"/>
      <c r="P1877" s="134"/>
      <c r="S1877" s="140"/>
      <c r="T1877" s="141"/>
      <c r="U1877" s="141"/>
      <c r="V1877" s="141"/>
    </row>
    <row r="1878" spans="2:22" s="127" customFormat="1" ht="21" customHeight="1">
      <c r="B1878" s="152"/>
      <c r="C1878" s="164"/>
      <c r="D1878" s="111"/>
      <c r="E1878" s="153"/>
      <c r="F1878" s="153"/>
      <c r="G1878" s="153"/>
      <c r="H1878" s="45"/>
      <c r="I1878" s="154"/>
      <c r="J1878" s="103"/>
      <c r="K1878" s="136"/>
      <c r="L1878" s="134"/>
      <c r="M1878" s="134"/>
      <c r="N1878" s="137"/>
      <c r="O1878" s="134"/>
      <c r="P1878" s="134"/>
    </row>
    <row r="1879" spans="2:22" s="139" customFormat="1" ht="21" customHeight="1">
      <c r="B1879" s="152"/>
      <c r="C1879" s="164"/>
      <c r="D1879" s="111"/>
      <c r="E1879" s="153"/>
      <c r="F1879" s="153"/>
      <c r="G1879" s="153"/>
      <c r="H1879" s="45"/>
      <c r="I1879" s="154"/>
      <c r="J1879" s="103"/>
      <c r="K1879" s="134"/>
      <c r="L1879" s="134"/>
      <c r="M1879" s="134"/>
      <c r="N1879" s="138"/>
      <c r="O1879" s="134"/>
      <c r="P1879" s="134"/>
      <c r="Q1879" s="127"/>
      <c r="R1879" s="127"/>
      <c r="S1879" s="127"/>
      <c r="T1879" s="127"/>
      <c r="U1879" s="127"/>
      <c r="V1879" s="127"/>
    </row>
    <row r="1880" spans="2:22" s="139" customFormat="1" ht="21" customHeight="1">
      <c r="B1880" s="152"/>
      <c r="C1880" s="164"/>
      <c r="D1880" s="111"/>
      <c r="E1880" s="153"/>
      <c r="F1880" s="153"/>
      <c r="G1880" s="153"/>
      <c r="H1880" s="45"/>
      <c r="I1880" s="154"/>
      <c r="J1880" s="103"/>
      <c r="K1880" s="134"/>
      <c r="L1880" s="134"/>
      <c r="M1880" s="134"/>
      <c r="N1880" s="138"/>
      <c r="O1880" s="134"/>
      <c r="P1880" s="134"/>
      <c r="Q1880" s="127"/>
      <c r="R1880" s="127"/>
      <c r="S1880" s="127"/>
      <c r="T1880" s="127"/>
      <c r="U1880" s="127"/>
      <c r="V1880" s="127"/>
    </row>
    <row r="1881" spans="2:22" s="139" customFormat="1" ht="21" customHeight="1">
      <c r="B1881" s="152"/>
      <c r="C1881" s="164"/>
      <c r="D1881" s="111"/>
      <c r="E1881" s="153"/>
      <c r="F1881" s="153"/>
      <c r="G1881" s="153"/>
      <c r="H1881" s="45"/>
      <c r="I1881" s="154"/>
      <c r="J1881" s="103"/>
      <c r="K1881" s="134"/>
      <c r="L1881" s="134"/>
      <c r="M1881" s="134"/>
      <c r="N1881" s="138"/>
      <c r="O1881" s="134"/>
      <c r="P1881" s="134"/>
      <c r="Q1881" s="127"/>
      <c r="R1881" s="127"/>
      <c r="S1881" s="127"/>
      <c r="T1881" s="127"/>
      <c r="U1881" s="127"/>
      <c r="V1881" s="127"/>
    </row>
    <row r="1882" spans="2:22" s="127" customFormat="1" ht="21" customHeight="1">
      <c r="B1882" s="152"/>
      <c r="C1882" s="164"/>
      <c r="D1882" s="111"/>
      <c r="E1882" s="153"/>
      <c r="F1882" s="153"/>
      <c r="G1882" s="153"/>
      <c r="H1882" s="45"/>
      <c r="I1882" s="154"/>
      <c r="J1882" s="103"/>
      <c r="K1882" s="134"/>
      <c r="L1882" s="134"/>
      <c r="M1882" s="134"/>
      <c r="N1882" s="138"/>
      <c r="O1882" s="134"/>
      <c r="P1882" s="134"/>
    </row>
    <row r="1883" spans="2:22" s="127" customFormat="1" ht="21" customHeight="1">
      <c r="B1883" s="152"/>
      <c r="C1883" s="164"/>
      <c r="D1883" s="111"/>
      <c r="E1883" s="153"/>
      <c r="F1883" s="153"/>
      <c r="G1883" s="153"/>
      <c r="H1883" s="45"/>
      <c r="I1883" s="154"/>
      <c r="J1883" s="103"/>
      <c r="K1883" s="134"/>
      <c r="L1883" s="134"/>
      <c r="M1883" s="134"/>
      <c r="N1883" s="138"/>
      <c r="O1883" s="134"/>
      <c r="P1883" s="134"/>
    </row>
    <row r="1884" spans="2:22" s="127" customFormat="1" ht="21" customHeight="1">
      <c r="B1884" s="152"/>
      <c r="C1884" s="164"/>
      <c r="D1884" s="111"/>
      <c r="E1884" s="153"/>
      <c r="F1884" s="153"/>
      <c r="G1884" s="153"/>
      <c r="H1884" s="45"/>
      <c r="I1884" s="154"/>
      <c r="J1884" s="103"/>
      <c r="K1884" s="134"/>
      <c r="L1884" s="134"/>
      <c r="M1884" s="134"/>
      <c r="N1884" s="138"/>
      <c r="O1884" s="134"/>
      <c r="P1884" s="134"/>
    </row>
    <row r="1885" spans="2:22" s="127" customFormat="1" ht="21" customHeight="1">
      <c r="B1885" s="152"/>
      <c r="C1885" s="164"/>
      <c r="D1885" s="111"/>
      <c r="E1885" s="153"/>
      <c r="F1885" s="153"/>
      <c r="G1885" s="153"/>
      <c r="H1885" s="45"/>
      <c r="I1885" s="154"/>
      <c r="J1885" s="103"/>
      <c r="K1885" s="134"/>
      <c r="L1885" s="134"/>
      <c r="M1885" s="134"/>
      <c r="N1885" s="138"/>
      <c r="O1885" s="134"/>
      <c r="P1885" s="134"/>
    </row>
    <row r="1886" spans="2:22" s="127" customFormat="1" ht="21" customHeight="1">
      <c r="B1886" s="152"/>
      <c r="C1886" s="164"/>
      <c r="D1886" s="111"/>
      <c r="E1886" s="153"/>
      <c r="F1886" s="153"/>
      <c r="G1886" s="153"/>
      <c r="H1886" s="45"/>
      <c r="I1886" s="154"/>
      <c r="J1886" s="103"/>
      <c r="K1886" s="134"/>
      <c r="L1886" s="134"/>
      <c r="M1886" s="134"/>
      <c r="N1886" s="138"/>
      <c r="O1886" s="134"/>
      <c r="P1886" s="134"/>
    </row>
    <row r="1887" spans="2:22" s="127" customFormat="1" ht="21" customHeight="1">
      <c r="B1887" s="152"/>
      <c r="C1887" s="164"/>
      <c r="D1887" s="111"/>
      <c r="E1887" s="153"/>
      <c r="F1887" s="153"/>
      <c r="G1887" s="153"/>
      <c r="H1887" s="45"/>
      <c r="I1887" s="154"/>
      <c r="J1887" s="103"/>
      <c r="K1887" s="134"/>
      <c r="L1887" s="134"/>
      <c r="M1887" s="134"/>
      <c r="N1887" s="138"/>
      <c r="O1887" s="134"/>
      <c r="P1887" s="134"/>
      <c r="V1887" s="140"/>
    </row>
    <row r="1888" spans="2:22" s="127" customFormat="1" ht="21" customHeight="1">
      <c r="B1888" s="152"/>
      <c r="C1888" s="164"/>
      <c r="D1888" s="111"/>
      <c r="E1888" s="153"/>
      <c r="F1888" s="153"/>
      <c r="G1888" s="153"/>
      <c r="H1888" s="45"/>
      <c r="I1888" s="154"/>
      <c r="J1888" s="103"/>
      <c r="K1888" s="134"/>
      <c r="L1888" s="134"/>
      <c r="M1888" s="134"/>
      <c r="N1888" s="138"/>
      <c r="O1888" s="134"/>
      <c r="P1888" s="134"/>
      <c r="V1888" s="140"/>
    </row>
    <row r="1889" spans="2:22" s="127" customFormat="1" ht="21" customHeight="1">
      <c r="B1889" s="152"/>
      <c r="C1889" s="164"/>
      <c r="D1889" s="111"/>
      <c r="E1889" s="153"/>
      <c r="F1889" s="153"/>
      <c r="G1889" s="153"/>
      <c r="H1889" s="45"/>
      <c r="I1889" s="154"/>
      <c r="J1889" s="103"/>
      <c r="K1889" s="134"/>
      <c r="L1889" s="134"/>
      <c r="M1889" s="134"/>
      <c r="N1889" s="138"/>
      <c r="O1889" s="134"/>
      <c r="P1889" s="134"/>
      <c r="R1889" s="140"/>
      <c r="V1889" s="133"/>
    </row>
    <row r="1890" spans="2:22" s="127" customFormat="1" ht="21" customHeight="1">
      <c r="B1890" s="152"/>
      <c r="C1890" s="164"/>
      <c r="D1890" s="111"/>
      <c r="E1890" s="153"/>
      <c r="F1890" s="153"/>
      <c r="G1890" s="153"/>
      <c r="H1890" s="45"/>
      <c r="I1890" s="154"/>
      <c r="J1890" s="103"/>
      <c r="K1890" s="134"/>
      <c r="L1890" s="134"/>
      <c r="M1890" s="134"/>
      <c r="N1890" s="138"/>
      <c r="O1890" s="134"/>
      <c r="P1890" s="134"/>
    </row>
    <row r="1891" spans="2:22" s="127" customFormat="1" ht="21" customHeight="1">
      <c r="B1891" s="152"/>
      <c r="C1891" s="164"/>
      <c r="D1891" s="111"/>
      <c r="E1891" s="153"/>
      <c r="F1891" s="153"/>
      <c r="G1891" s="153"/>
      <c r="H1891" s="45"/>
      <c r="I1891" s="154"/>
      <c r="J1891" s="103"/>
      <c r="K1891" s="134"/>
      <c r="L1891" s="134"/>
      <c r="M1891" s="134"/>
      <c r="N1891" s="138"/>
      <c r="O1891" s="134"/>
      <c r="P1891" s="134"/>
      <c r="S1891" s="140"/>
      <c r="T1891" s="133"/>
      <c r="U1891" s="133"/>
      <c r="V1891" s="133"/>
    </row>
    <row r="1892" spans="2:22" s="127" customFormat="1" ht="21" customHeight="1">
      <c r="B1892" s="152"/>
      <c r="C1892" s="164"/>
      <c r="D1892" s="111"/>
      <c r="E1892" s="153"/>
      <c r="F1892" s="153"/>
      <c r="G1892" s="153"/>
      <c r="H1892" s="45"/>
      <c r="I1892" s="154"/>
      <c r="J1892" s="103"/>
      <c r="K1892" s="134"/>
      <c r="L1892" s="134"/>
      <c r="M1892" s="134"/>
      <c r="N1892" s="138"/>
      <c r="O1892" s="134"/>
      <c r="P1892" s="134"/>
      <c r="S1892" s="140"/>
      <c r="T1892" s="141"/>
      <c r="U1892" s="141"/>
      <c r="V1892" s="141"/>
    </row>
    <row r="1893" spans="2:22" s="127" customFormat="1" ht="21" customHeight="1">
      <c r="B1893" s="152"/>
      <c r="C1893" s="164"/>
      <c r="D1893" s="111"/>
      <c r="E1893" s="153"/>
      <c r="F1893" s="153"/>
      <c r="G1893" s="153"/>
      <c r="H1893" s="45"/>
      <c r="I1893" s="154"/>
      <c r="J1893" s="103"/>
      <c r="K1893" s="134"/>
      <c r="L1893" s="134"/>
      <c r="M1893" s="134"/>
      <c r="N1893" s="138"/>
      <c r="O1893" s="134"/>
      <c r="P1893" s="134"/>
      <c r="S1893" s="140"/>
      <c r="T1893" s="141"/>
      <c r="U1893" s="141"/>
      <c r="V1893" s="141"/>
    </row>
    <row r="1894" spans="2:22" s="127" customFormat="1" ht="21" customHeight="1">
      <c r="B1894" s="152"/>
      <c r="C1894" s="164"/>
      <c r="D1894" s="111"/>
      <c r="E1894" s="153"/>
      <c r="F1894" s="153"/>
      <c r="G1894" s="153"/>
      <c r="H1894" s="45"/>
      <c r="I1894" s="154"/>
      <c r="J1894" s="103"/>
      <c r="K1894" s="134"/>
      <c r="L1894" s="134"/>
      <c r="M1894" s="134"/>
      <c r="N1894" s="138"/>
      <c r="O1894" s="134"/>
      <c r="P1894" s="134"/>
      <c r="S1894" s="140"/>
      <c r="T1894" s="141"/>
      <c r="U1894" s="141"/>
      <c r="V1894" s="141"/>
    </row>
    <row r="1895" spans="2:22" s="127" customFormat="1" ht="21" customHeight="1">
      <c r="B1895" s="152"/>
      <c r="C1895" s="164"/>
      <c r="D1895" s="111"/>
      <c r="E1895" s="153"/>
      <c r="F1895" s="153"/>
      <c r="G1895" s="153"/>
      <c r="H1895" s="45"/>
      <c r="I1895" s="154"/>
      <c r="J1895" s="103"/>
      <c r="K1895" s="134"/>
      <c r="L1895" s="134"/>
      <c r="M1895" s="134"/>
      <c r="N1895" s="138"/>
      <c r="O1895" s="134"/>
      <c r="P1895" s="134"/>
      <c r="S1895" s="140"/>
      <c r="T1895" s="141"/>
      <c r="U1895" s="141"/>
      <c r="V1895" s="141"/>
    </row>
    <row r="1896" spans="2:22" s="127" customFormat="1" ht="21" customHeight="1">
      <c r="B1896" s="152"/>
      <c r="C1896" s="164"/>
      <c r="D1896" s="111"/>
      <c r="E1896" s="153"/>
      <c r="F1896" s="153"/>
      <c r="G1896" s="153"/>
      <c r="H1896" s="45"/>
      <c r="I1896" s="154"/>
      <c r="J1896" s="103"/>
      <c r="K1896" s="134"/>
      <c r="L1896" s="134"/>
      <c r="M1896" s="134"/>
      <c r="N1896" s="138"/>
      <c r="O1896" s="134"/>
      <c r="P1896" s="134"/>
      <c r="S1896" s="140"/>
      <c r="T1896" s="141"/>
      <c r="U1896" s="141"/>
      <c r="V1896" s="141"/>
    </row>
    <row r="1897" spans="2:22" s="127" customFormat="1" ht="21" customHeight="1">
      <c r="B1897" s="152"/>
      <c r="C1897" s="164"/>
      <c r="D1897" s="111"/>
      <c r="E1897" s="153"/>
      <c r="F1897" s="153"/>
      <c r="G1897" s="153"/>
      <c r="H1897" s="45"/>
      <c r="I1897" s="154"/>
      <c r="J1897" s="103"/>
      <c r="K1897" s="134"/>
      <c r="L1897" s="134"/>
      <c r="M1897" s="134"/>
      <c r="N1897" s="138"/>
      <c r="O1897" s="134"/>
      <c r="P1897" s="134"/>
      <c r="S1897" s="140"/>
      <c r="T1897" s="141"/>
      <c r="U1897" s="141"/>
      <c r="V1897" s="141"/>
    </row>
    <row r="1898" spans="2:22" s="127" customFormat="1" ht="21" customHeight="1">
      <c r="B1898" s="152"/>
      <c r="C1898" s="164"/>
      <c r="D1898" s="111"/>
      <c r="E1898" s="153"/>
      <c r="F1898" s="153"/>
      <c r="G1898" s="153"/>
      <c r="H1898" s="45"/>
      <c r="I1898" s="154"/>
      <c r="J1898" s="103"/>
      <c r="K1898" s="136"/>
      <c r="L1898" s="134"/>
      <c r="M1898" s="134"/>
      <c r="N1898" s="137"/>
      <c r="O1898" s="134"/>
      <c r="P1898" s="134"/>
    </row>
    <row r="1899" spans="2:22" s="139" customFormat="1" ht="21" customHeight="1">
      <c r="B1899" s="152"/>
      <c r="C1899" s="164"/>
      <c r="D1899" s="111"/>
      <c r="E1899" s="153"/>
      <c r="F1899" s="153"/>
      <c r="G1899" s="153"/>
      <c r="H1899" s="45"/>
      <c r="I1899" s="154"/>
      <c r="J1899" s="103"/>
      <c r="K1899" s="134"/>
      <c r="L1899" s="134"/>
      <c r="M1899" s="134"/>
      <c r="N1899" s="138"/>
      <c r="O1899" s="134"/>
      <c r="P1899" s="134"/>
      <c r="Q1899" s="127"/>
      <c r="R1899" s="127"/>
      <c r="S1899" s="127"/>
      <c r="T1899" s="127"/>
      <c r="U1899" s="127"/>
      <c r="V1899" s="127"/>
    </row>
    <row r="1900" spans="2:22" s="139" customFormat="1" ht="21" customHeight="1">
      <c r="B1900" s="152"/>
      <c r="C1900" s="164"/>
      <c r="D1900" s="111"/>
      <c r="E1900" s="153"/>
      <c r="F1900" s="153"/>
      <c r="G1900" s="153"/>
      <c r="H1900" s="45"/>
      <c r="I1900" s="154"/>
      <c r="J1900" s="103"/>
      <c r="K1900" s="134"/>
      <c r="L1900" s="134"/>
      <c r="M1900" s="134"/>
      <c r="N1900" s="138"/>
      <c r="O1900" s="134"/>
      <c r="P1900" s="134"/>
      <c r="Q1900" s="127"/>
      <c r="R1900" s="127"/>
      <c r="S1900" s="127"/>
      <c r="T1900" s="127"/>
      <c r="U1900" s="127"/>
      <c r="V1900" s="127"/>
    </row>
    <row r="1901" spans="2:22" s="139" customFormat="1" ht="21" customHeight="1">
      <c r="B1901" s="152"/>
      <c r="C1901" s="164"/>
      <c r="D1901" s="111"/>
      <c r="E1901" s="153"/>
      <c r="F1901" s="153"/>
      <c r="G1901" s="153"/>
      <c r="H1901" s="45"/>
      <c r="I1901" s="154"/>
      <c r="J1901" s="103"/>
      <c r="K1901" s="134"/>
      <c r="L1901" s="134"/>
      <c r="M1901" s="134"/>
      <c r="N1901" s="138"/>
      <c r="O1901" s="134"/>
      <c r="P1901" s="134"/>
      <c r="Q1901" s="127"/>
      <c r="R1901" s="127"/>
      <c r="S1901" s="127"/>
      <c r="T1901" s="127"/>
      <c r="U1901" s="127"/>
      <c r="V1901" s="127"/>
    </row>
    <row r="1902" spans="2:22" s="127" customFormat="1" ht="21" customHeight="1">
      <c r="B1902" s="152"/>
      <c r="C1902" s="164"/>
      <c r="D1902" s="111"/>
      <c r="E1902" s="153"/>
      <c r="F1902" s="153"/>
      <c r="G1902" s="153"/>
      <c r="H1902" s="45"/>
      <c r="I1902" s="154"/>
      <c r="J1902" s="103"/>
      <c r="K1902" s="134"/>
      <c r="L1902" s="134"/>
      <c r="M1902" s="134"/>
      <c r="N1902" s="138"/>
      <c r="O1902" s="134"/>
      <c r="P1902" s="134"/>
    </row>
    <row r="1903" spans="2:22" s="127" customFormat="1" ht="21" customHeight="1">
      <c r="B1903" s="152"/>
      <c r="C1903" s="164"/>
      <c r="D1903" s="111"/>
      <c r="E1903" s="153"/>
      <c r="F1903" s="153"/>
      <c r="G1903" s="153"/>
      <c r="H1903" s="45"/>
      <c r="I1903" s="154"/>
      <c r="J1903" s="103"/>
      <c r="K1903" s="134"/>
      <c r="L1903" s="134"/>
      <c r="M1903" s="134"/>
      <c r="N1903" s="138"/>
      <c r="O1903" s="134"/>
      <c r="P1903" s="134"/>
    </row>
    <row r="1904" spans="2:22" s="127" customFormat="1" ht="21" customHeight="1">
      <c r="B1904" s="152"/>
      <c r="C1904" s="164"/>
      <c r="D1904" s="111"/>
      <c r="E1904" s="153"/>
      <c r="F1904" s="153"/>
      <c r="G1904" s="153"/>
      <c r="H1904" s="45"/>
      <c r="I1904" s="154"/>
      <c r="J1904" s="103"/>
      <c r="K1904" s="134"/>
      <c r="L1904" s="134"/>
      <c r="M1904" s="134"/>
      <c r="N1904" s="138"/>
      <c r="O1904" s="134"/>
      <c r="P1904" s="134"/>
    </row>
    <row r="1905" spans="2:22" s="127" customFormat="1" ht="21" customHeight="1">
      <c r="B1905" s="152"/>
      <c r="C1905" s="164"/>
      <c r="D1905" s="111"/>
      <c r="E1905" s="153"/>
      <c r="F1905" s="153"/>
      <c r="G1905" s="153"/>
      <c r="H1905" s="45"/>
      <c r="I1905" s="154"/>
      <c r="J1905" s="103"/>
      <c r="K1905" s="134"/>
      <c r="L1905" s="134"/>
      <c r="M1905" s="134"/>
      <c r="N1905" s="138"/>
      <c r="O1905" s="134"/>
      <c r="P1905" s="134"/>
    </row>
    <row r="1906" spans="2:22" s="127" customFormat="1" ht="21" customHeight="1">
      <c r="B1906" s="152"/>
      <c r="C1906" s="164"/>
      <c r="D1906" s="111"/>
      <c r="E1906" s="153"/>
      <c r="F1906" s="153"/>
      <c r="G1906" s="153"/>
      <c r="H1906" s="45"/>
      <c r="I1906" s="154"/>
      <c r="J1906" s="103"/>
      <c r="K1906" s="134"/>
      <c r="L1906" s="134"/>
      <c r="M1906" s="134"/>
      <c r="N1906" s="138"/>
      <c r="O1906" s="134"/>
      <c r="P1906" s="134"/>
    </row>
    <row r="1907" spans="2:22" s="127" customFormat="1" ht="21" customHeight="1">
      <c r="B1907" s="152"/>
      <c r="C1907" s="164"/>
      <c r="D1907" s="111"/>
      <c r="E1907" s="153"/>
      <c r="F1907" s="153"/>
      <c r="G1907" s="153"/>
      <c r="H1907" s="45"/>
      <c r="I1907" s="154"/>
      <c r="J1907" s="103"/>
      <c r="K1907" s="134"/>
      <c r="L1907" s="134"/>
      <c r="M1907" s="134"/>
      <c r="N1907" s="138"/>
      <c r="O1907" s="134"/>
      <c r="P1907" s="134"/>
      <c r="V1907" s="140"/>
    </row>
    <row r="1908" spans="2:22" s="127" customFormat="1" ht="21" customHeight="1">
      <c r="B1908" s="152"/>
      <c r="C1908" s="164"/>
      <c r="D1908" s="111"/>
      <c r="E1908" s="153"/>
      <c r="F1908" s="153"/>
      <c r="G1908" s="153"/>
      <c r="H1908" s="45"/>
      <c r="I1908" s="154"/>
      <c r="J1908" s="103"/>
      <c r="K1908" s="134"/>
      <c r="L1908" s="134"/>
      <c r="M1908" s="134"/>
      <c r="N1908" s="138"/>
      <c r="O1908" s="134"/>
      <c r="P1908" s="134"/>
      <c r="V1908" s="140"/>
    </row>
    <row r="1909" spans="2:22" s="127" customFormat="1" ht="21" customHeight="1">
      <c r="B1909" s="152"/>
      <c r="C1909" s="164"/>
      <c r="D1909" s="111"/>
      <c r="E1909" s="153"/>
      <c r="F1909" s="153"/>
      <c r="G1909" s="153"/>
      <c r="H1909" s="45"/>
      <c r="I1909" s="154"/>
      <c r="J1909" s="103"/>
      <c r="K1909" s="134"/>
      <c r="L1909" s="134"/>
      <c r="M1909" s="134"/>
      <c r="N1909" s="138"/>
      <c r="O1909" s="134"/>
      <c r="P1909" s="134"/>
      <c r="R1909" s="140"/>
      <c r="V1909" s="133"/>
    </row>
    <row r="1910" spans="2:22" s="127" customFormat="1" ht="21" customHeight="1">
      <c r="B1910" s="152"/>
      <c r="C1910" s="164"/>
      <c r="D1910" s="111"/>
      <c r="E1910" s="153"/>
      <c r="F1910" s="153"/>
      <c r="G1910" s="153"/>
      <c r="H1910" s="45"/>
      <c r="I1910" s="154"/>
      <c r="J1910" s="103"/>
      <c r="K1910" s="134"/>
      <c r="L1910" s="134"/>
      <c r="M1910" s="134"/>
      <c r="N1910" s="138"/>
      <c r="O1910" s="134"/>
      <c r="P1910" s="134"/>
    </row>
    <row r="1911" spans="2:22" s="127" customFormat="1" ht="21" customHeight="1">
      <c r="B1911" s="152"/>
      <c r="C1911" s="164"/>
      <c r="D1911" s="111"/>
      <c r="E1911" s="153"/>
      <c r="F1911" s="153"/>
      <c r="G1911" s="153"/>
      <c r="H1911" s="45"/>
      <c r="I1911" s="154"/>
      <c r="J1911" s="103"/>
      <c r="K1911" s="134"/>
      <c r="L1911" s="134"/>
      <c r="M1911" s="134"/>
      <c r="N1911" s="138"/>
      <c r="O1911" s="134"/>
      <c r="P1911" s="134"/>
      <c r="S1911" s="140"/>
      <c r="T1911" s="133"/>
      <c r="U1911" s="133"/>
      <c r="V1911" s="133"/>
    </row>
    <row r="1912" spans="2:22" s="127" customFormat="1" ht="21" customHeight="1">
      <c r="B1912" s="152"/>
      <c r="C1912" s="164"/>
      <c r="D1912" s="111"/>
      <c r="E1912" s="153"/>
      <c r="F1912" s="153"/>
      <c r="G1912" s="153"/>
      <c r="H1912" s="45"/>
      <c r="I1912" s="154"/>
      <c r="J1912" s="103"/>
      <c r="K1912" s="134"/>
      <c r="L1912" s="134"/>
      <c r="M1912" s="134"/>
      <c r="N1912" s="138"/>
      <c r="O1912" s="134"/>
      <c r="P1912" s="134"/>
      <c r="S1912" s="140"/>
      <c r="T1912" s="141"/>
      <c r="U1912" s="141"/>
      <c r="V1912" s="141"/>
    </row>
    <row r="1913" spans="2:22" s="127" customFormat="1" ht="21" customHeight="1">
      <c r="B1913" s="152"/>
      <c r="C1913" s="164"/>
      <c r="D1913" s="111"/>
      <c r="E1913" s="153"/>
      <c r="F1913" s="153"/>
      <c r="G1913" s="153"/>
      <c r="H1913" s="45"/>
      <c r="I1913" s="154"/>
      <c r="J1913" s="103"/>
      <c r="K1913" s="134"/>
      <c r="L1913" s="134"/>
      <c r="M1913" s="134"/>
      <c r="N1913" s="138"/>
      <c r="O1913" s="134"/>
      <c r="P1913" s="134"/>
      <c r="S1913" s="140"/>
      <c r="T1913" s="141"/>
      <c r="U1913" s="141"/>
      <c r="V1913" s="141"/>
    </row>
    <row r="1914" spans="2:22" s="127" customFormat="1" ht="21" customHeight="1">
      <c r="B1914" s="152"/>
      <c r="C1914" s="164"/>
      <c r="D1914" s="111"/>
      <c r="E1914" s="153"/>
      <c r="F1914" s="153"/>
      <c r="G1914" s="153"/>
      <c r="H1914" s="45"/>
      <c r="I1914" s="154"/>
      <c r="J1914" s="103"/>
      <c r="K1914" s="134"/>
      <c r="L1914" s="134"/>
      <c r="M1914" s="134"/>
      <c r="N1914" s="138"/>
      <c r="O1914" s="134"/>
      <c r="P1914" s="134"/>
      <c r="S1914" s="140"/>
      <c r="T1914" s="141"/>
      <c r="U1914" s="141"/>
      <c r="V1914" s="141"/>
    </row>
    <row r="1915" spans="2:22" s="127" customFormat="1" ht="21" customHeight="1">
      <c r="B1915" s="152"/>
      <c r="C1915" s="164"/>
      <c r="D1915" s="111"/>
      <c r="E1915" s="153"/>
      <c r="F1915" s="153"/>
      <c r="G1915" s="153"/>
      <c r="H1915" s="45"/>
      <c r="I1915" s="154"/>
      <c r="J1915" s="103"/>
      <c r="K1915" s="134"/>
      <c r="L1915" s="134"/>
      <c r="M1915" s="134"/>
      <c r="N1915" s="138"/>
      <c r="O1915" s="134"/>
      <c r="P1915" s="134"/>
      <c r="S1915" s="140"/>
      <c r="T1915" s="141"/>
      <c r="U1915" s="141"/>
      <c r="V1915" s="141"/>
    </row>
    <row r="1916" spans="2:22" s="127" customFormat="1" ht="21" customHeight="1">
      <c r="B1916" s="152"/>
      <c r="C1916" s="164"/>
      <c r="D1916" s="111"/>
      <c r="E1916" s="153"/>
      <c r="F1916" s="153"/>
      <c r="G1916" s="153"/>
      <c r="H1916" s="45"/>
      <c r="I1916" s="154"/>
      <c r="J1916" s="103"/>
      <c r="K1916" s="134"/>
      <c r="L1916" s="134"/>
      <c r="M1916" s="134"/>
      <c r="N1916" s="138"/>
      <c r="O1916" s="134"/>
      <c r="P1916" s="134"/>
      <c r="S1916" s="140"/>
      <c r="T1916" s="141"/>
      <c r="U1916" s="141"/>
      <c r="V1916" s="141"/>
    </row>
    <row r="1917" spans="2:22" s="127" customFormat="1" ht="21" customHeight="1">
      <c r="B1917" s="152"/>
      <c r="C1917" s="164"/>
      <c r="D1917" s="111"/>
      <c r="E1917" s="153"/>
      <c r="F1917" s="153"/>
      <c r="G1917" s="153"/>
      <c r="H1917" s="45"/>
      <c r="I1917" s="154"/>
      <c r="J1917" s="103"/>
      <c r="K1917" s="134"/>
      <c r="L1917" s="134"/>
      <c r="M1917" s="134"/>
      <c r="N1917" s="138"/>
      <c r="O1917" s="134"/>
      <c r="P1917" s="134"/>
      <c r="S1917" s="140"/>
      <c r="T1917" s="141"/>
      <c r="U1917" s="141"/>
      <c r="V1917" s="141"/>
    </row>
    <row r="1918" spans="2:22" s="127" customFormat="1" ht="21" customHeight="1">
      <c r="B1918" s="152"/>
      <c r="C1918" s="164"/>
      <c r="D1918" s="111"/>
      <c r="E1918" s="153"/>
      <c r="F1918" s="153"/>
      <c r="G1918" s="153"/>
      <c r="H1918" s="45"/>
      <c r="I1918" s="154"/>
      <c r="J1918" s="103"/>
      <c r="K1918" s="136"/>
      <c r="L1918" s="134"/>
      <c r="M1918" s="134"/>
      <c r="N1918" s="137"/>
      <c r="O1918" s="134"/>
      <c r="P1918" s="134"/>
    </row>
    <row r="1919" spans="2:22" s="139" customFormat="1" ht="21" customHeight="1">
      <c r="B1919" s="152"/>
      <c r="C1919" s="164"/>
      <c r="D1919" s="111"/>
      <c r="E1919" s="153"/>
      <c r="F1919" s="153"/>
      <c r="G1919" s="153"/>
      <c r="H1919" s="45"/>
      <c r="I1919" s="154"/>
      <c r="J1919" s="103"/>
      <c r="K1919" s="134"/>
      <c r="L1919" s="134"/>
      <c r="M1919" s="134"/>
      <c r="N1919" s="138"/>
      <c r="O1919" s="134"/>
      <c r="P1919" s="134"/>
      <c r="Q1919" s="127"/>
      <c r="R1919" s="127"/>
      <c r="S1919" s="127"/>
      <c r="T1919" s="127"/>
      <c r="U1919" s="127"/>
      <c r="V1919" s="127"/>
    </row>
    <row r="1920" spans="2:22" s="139" customFormat="1" ht="21" customHeight="1">
      <c r="B1920" s="152"/>
      <c r="C1920" s="164"/>
      <c r="D1920" s="111"/>
      <c r="E1920" s="153"/>
      <c r="F1920" s="153"/>
      <c r="G1920" s="153"/>
      <c r="H1920" s="45"/>
      <c r="I1920" s="154"/>
      <c r="J1920" s="103"/>
      <c r="K1920" s="134"/>
      <c r="L1920" s="134"/>
      <c r="M1920" s="134"/>
      <c r="N1920" s="138"/>
      <c r="O1920" s="134"/>
      <c r="P1920" s="134"/>
      <c r="Q1920" s="127"/>
      <c r="R1920" s="127"/>
      <c r="S1920" s="127"/>
      <c r="T1920" s="127"/>
      <c r="U1920" s="127"/>
      <c r="V1920" s="127"/>
    </row>
    <row r="1921" spans="2:22" s="139" customFormat="1" ht="21" customHeight="1">
      <c r="B1921" s="152"/>
      <c r="C1921" s="164"/>
      <c r="D1921" s="111"/>
      <c r="E1921" s="153"/>
      <c r="F1921" s="153"/>
      <c r="G1921" s="153"/>
      <c r="H1921" s="45"/>
      <c r="I1921" s="154"/>
      <c r="J1921" s="103"/>
      <c r="K1921" s="134"/>
      <c r="L1921" s="134"/>
      <c r="M1921" s="134"/>
      <c r="N1921" s="138"/>
      <c r="O1921" s="134"/>
      <c r="P1921" s="134"/>
      <c r="Q1921" s="127"/>
      <c r="R1921" s="127"/>
      <c r="S1921" s="127"/>
      <c r="T1921" s="127"/>
      <c r="U1921" s="127"/>
      <c r="V1921" s="127"/>
    </row>
    <row r="1922" spans="2:22" s="127" customFormat="1" ht="21" customHeight="1">
      <c r="B1922" s="152"/>
      <c r="C1922" s="164"/>
      <c r="D1922" s="111"/>
      <c r="E1922" s="153"/>
      <c r="F1922" s="153"/>
      <c r="G1922" s="153"/>
      <c r="H1922" s="45"/>
      <c r="I1922" s="154"/>
      <c r="J1922" s="103"/>
      <c r="K1922" s="134"/>
      <c r="L1922" s="134"/>
      <c r="M1922" s="134"/>
      <c r="N1922" s="138"/>
      <c r="O1922" s="134"/>
      <c r="P1922" s="134"/>
    </row>
    <row r="1923" spans="2:22" s="127" customFormat="1" ht="21" customHeight="1">
      <c r="B1923" s="152"/>
      <c r="C1923" s="164"/>
      <c r="D1923" s="111"/>
      <c r="E1923" s="153"/>
      <c r="F1923" s="153"/>
      <c r="G1923" s="153"/>
      <c r="H1923" s="45"/>
      <c r="I1923" s="154"/>
      <c r="J1923" s="103"/>
      <c r="K1923" s="134"/>
      <c r="L1923" s="134"/>
      <c r="M1923" s="134"/>
      <c r="N1923" s="138"/>
      <c r="O1923" s="134"/>
      <c r="P1923" s="134"/>
    </row>
    <row r="1924" spans="2:22" s="127" customFormat="1" ht="21" customHeight="1">
      <c r="B1924" s="152"/>
      <c r="C1924" s="164"/>
      <c r="D1924" s="111"/>
      <c r="E1924" s="153"/>
      <c r="F1924" s="153"/>
      <c r="G1924" s="153"/>
      <c r="H1924" s="45"/>
      <c r="I1924" s="154"/>
      <c r="J1924" s="103"/>
      <c r="K1924" s="134"/>
      <c r="L1924" s="134"/>
      <c r="M1924" s="134"/>
      <c r="N1924" s="138"/>
      <c r="O1924" s="134"/>
      <c r="P1924" s="134"/>
    </row>
    <row r="1925" spans="2:22" s="127" customFormat="1" ht="21" customHeight="1">
      <c r="B1925" s="152"/>
      <c r="C1925" s="164"/>
      <c r="D1925" s="111"/>
      <c r="E1925" s="153"/>
      <c r="F1925" s="153"/>
      <c r="G1925" s="153"/>
      <c r="H1925" s="45"/>
      <c r="I1925" s="154"/>
      <c r="J1925" s="103"/>
      <c r="K1925" s="134"/>
      <c r="L1925" s="134"/>
      <c r="M1925" s="134"/>
      <c r="N1925" s="138"/>
      <c r="O1925" s="134"/>
      <c r="P1925" s="134"/>
    </row>
    <row r="1926" spans="2:22" s="127" customFormat="1" ht="21" customHeight="1">
      <c r="B1926" s="152"/>
      <c r="C1926" s="164"/>
      <c r="D1926" s="111"/>
      <c r="E1926" s="153"/>
      <c r="F1926" s="153"/>
      <c r="G1926" s="153"/>
      <c r="H1926" s="45"/>
      <c r="I1926" s="154"/>
      <c r="J1926" s="103"/>
      <c r="K1926" s="134"/>
      <c r="L1926" s="134"/>
      <c r="M1926" s="134"/>
      <c r="N1926" s="138"/>
      <c r="O1926" s="134"/>
      <c r="P1926" s="134"/>
    </row>
    <row r="1927" spans="2:22" s="127" customFormat="1" ht="21" customHeight="1">
      <c r="B1927" s="152"/>
      <c r="C1927" s="164"/>
      <c r="D1927" s="111"/>
      <c r="E1927" s="153"/>
      <c r="F1927" s="153"/>
      <c r="G1927" s="153"/>
      <c r="H1927" s="45"/>
      <c r="I1927" s="154"/>
      <c r="J1927" s="103"/>
      <c r="K1927" s="134"/>
      <c r="L1927" s="134"/>
      <c r="M1927" s="134"/>
      <c r="N1927" s="138"/>
      <c r="O1927" s="134"/>
      <c r="P1927" s="134"/>
      <c r="V1927" s="140"/>
    </row>
    <row r="1928" spans="2:22" s="127" customFormat="1" ht="21" customHeight="1">
      <c r="B1928" s="152"/>
      <c r="C1928" s="164"/>
      <c r="D1928" s="111"/>
      <c r="E1928" s="153"/>
      <c r="F1928" s="153"/>
      <c r="G1928" s="153"/>
      <c r="H1928" s="45"/>
      <c r="I1928" s="154"/>
      <c r="J1928" s="103"/>
      <c r="K1928" s="134"/>
      <c r="L1928" s="134"/>
      <c r="M1928" s="134"/>
      <c r="N1928" s="138"/>
      <c r="O1928" s="134"/>
      <c r="P1928" s="134"/>
      <c r="V1928" s="140"/>
    </row>
    <row r="1929" spans="2:22" s="127" customFormat="1" ht="21" customHeight="1">
      <c r="B1929" s="152"/>
      <c r="C1929" s="164"/>
      <c r="D1929" s="111"/>
      <c r="E1929" s="153"/>
      <c r="F1929" s="153"/>
      <c r="G1929" s="153"/>
      <c r="H1929" s="45"/>
      <c r="I1929" s="154"/>
      <c r="J1929" s="103"/>
      <c r="K1929" s="134"/>
      <c r="L1929" s="134"/>
      <c r="M1929" s="134"/>
      <c r="N1929" s="138"/>
      <c r="O1929" s="134"/>
      <c r="P1929" s="134"/>
      <c r="R1929" s="140"/>
      <c r="V1929" s="133"/>
    </row>
    <row r="1930" spans="2:22" s="127" customFormat="1" ht="21" customHeight="1">
      <c r="B1930" s="152"/>
      <c r="C1930" s="164"/>
      <c r="D1930" s="111"/>
      <c r="E1930" s="153"/>
      <c r="F1930" s="153"/>
      <c r="G1930" s="153"/>
      <c r="H1930" s="45"/>
      <c r="I1930" s="154"/>
      <c r="J1930" s="103"/>
      <c r="K1930" s="134"/>
      <c r="L1930" s="134"/>
      <c r="M1930" s="134"/>
      <c r="N1930" s="138"/>
      <c r="O1930" s="134"/>
      <c r="P1930" s="134"/>
    </row>
    <row r="1931" spans="2:22" s="127" customFormat="1" ht="21" customHeight="1">
      <c r="B1931" s="152"/>
      <c r="C1931" s="164"/>
      <c r="D1931" s="111"/>
      <c r="E1931" s="153"/>
      <c r="F1931" s="153"/>
      <c r="G1931" s="153"/>
      <c r="H1931" s="45"/>
      <c r="I1931" s="154"/>
      <c r="J1931" s="103"/>
      <c r="K1931" s="134"/>
      <c r="L1931" s="134"/>
      <c r="M1931" s="134"/>
      <c r="N1931" s="138"/>
      <c r="O1931" s="134"/>
      <c r="P1931" s="134"/>
      <c r="S1931" s="140"/>
      <c r="T1931" s="133"/>
      <c r="U1931" s="133"/>
      <c r="V1931" s="133"/>
    </row>
    <row r="1932" spans="2:22" s="127" customFormat="1" ht="21" customHeight="1">
      <c r="B1932" s="152"/>
      <c r="C1932" s="164"/>
      <c r="D1932" s="111"/>
      <c r="E1932" s="153"/>
      <c r="F1932" s="153"/>
      <c r="G1932" s="153"/>
      <c r="H1932" s="45"/>
      <c r="I1932" s="154"/>
      <c r="J1932" s="103"/>
      <c r="K1932" s="134"/>
      <c r="L1932" s="134"/>
      <c r="M1932" s="134"/>
      <c r="N1932" s="138"/>
      <c r="O1932" s="134"/>
      <c r="P1932" s="134"/>
      <c r="S1932" s="140"/>
      <c r="T1932" s="141"/>
      <c r="U1932" s="141"/>
      <c r="V1932" s="141"/>
    </row>
    <row r="1933" spans="2:22" s="127" customFormat="1" ht="21" customHeight="1">
      <c r="B1933" s="152"/>
      <c r="C1933" s="164"/>
      <c r="D1933" s="111"/>
      <c r="E1933" s="153"/>
      <c r="F1933" s="153"/>
      <c r="G1933" s="153"/>
      <c r="H1933" s="45"/>
      <c r="I1933" s="154"/>
      <c r="J1933" s="103"/>
      <c r="K1933" s="134"/>
      <c r="L1933" s="134"/>
      <c r="M1933" s="134"/>
      <c r="N1933" s="138"/>
      <c r="O1933" s="134"/>
      <c r="P1933" s="134"/>
      <c r="S1933" s="140"/>
      <c r="T1933" s="141"/>
      <c r="U1933" s="141"/>
      <c r="V1933" s="141"/>
    </row>
    <row r="1934" spans="2:22" s="127" customFormat="1" ht="21" customHeight="1">
      <c r="B1934" s="152"/>
      <c r="C1934" s="164"/>
      <c r="D1934" s="111"/>
      <c r="E1934" s="153"/>
      <c r="F1934" s="153"/>
      <c r="G1934" s="153"/>
      <c r="H1934" s="45"/>
      <c r="I1934" s="154"/>
      <c r="J1934" s="103"/>
      <c r="K1934" s="134"/>
      <c r="L1934" s="134"/>
      <c r="M1934" s="134"/>
      <c r="N1934" s="138"/>
      <c r="O1934" s="134"/>
      <c r="P1934" s="134"/>
      <c r="S1934" s="140"/>
      <c r="T1934" s="141"/>
      <c r="U1934" s="141"/>
      <c r="V1934" s="141"/>
    </row>
    <row r="1935" spans="2:22" s="127" customFormat="1" ht="21" customHeight="1">
      <c r="B1935" s="152"/>
      <c r="C1935" s="164"/>
      <c r="D1935" s="111"/>
      <c r="E1935" s="153"/>
      <c r="F1935" s="153"/>
      <c r="G1935" s="153"/>
      <c r="H1935" s="45"/>
      <c r="I1935" s="154"/>
      <c r="J1935" s="103"/>
      <c r="K1935" s="134"/>
      <c r="L1935" s="134"/>
      <c r="M1935" s="134"/>
      <c r="N1935" s="138"/>
      <c r="O1935" s="134"/>
      <c r="P1935" s="134"/>
      <c r="S1935" s="140"/>
      <c r="T1935" s="141"/>
      <c r="U1935" s="141"/>
      <c r="V1935" s="141"/>
    </row>
    <row r="1936" spans="2:22" s="127" customFormat="1" ht="21" customHeight="1">
      <c r="B1936" s="152"/>
      <c r="C1936" s="164"/>
      <c r="D1936" s="111"/>
      <c r="E1936" s="153"/>
      <c r="F1936" s="153"/>
      <c r="G1936" s="153"/>
      <c r="H1936" s="45"/>
      <c r="I1936" s="154"/>
      <c r="J1936" s="103"/>
      <c r="K1936" s="134"/>
      <c r="L1936" s="134"/>
      <c r="M1936" s="134"/>
      <c r="N1936" s="138"/>
      <c r="O1936" s="134"/>
      <c r="P1936" s="134"/>
      <c r="S1936" s="140"/>
      <c r="T1936" s="141"/>
      <c r="U1936" s="141"/>
      <c r="V1936" s="141"/>
    </row>
    <row r="1937" spans="2:22" s="127" customFormat="1" ht="21" customHeight="1">
      <c r="B1937" s="152"/>
      <c r="C1937" s="164"/>
      <c r="D1937" s="111"/>
      <c r="E1937" s="153"/>
      <c r="F1937" s="153"/>
      <c r="G1937" s="153"/>
      <c r="H1937" s="45"/>
      <c r="I1937" s="154"/>
      <c r="J1937" s="103"/>
      <c r="K1937" s="134"/>
      <c r="L1937" s="134"/>
      <c r="M1937" s="134"/>
      <c r="N1937" s="138"/>
      <c r="O1937" s="134"/>
      <c r="P1937" s="134"/>
      <c r="S1937" s="140"/>
      <c r="T1937" s="141"/>
      <c r="U1937" s="141"/>
      <c r="V1937" s="141"/>
    </row>
    <row r="1938" spans="2:22" s="127" customFormat="1" ht="21" customHeight="1">
      <c r="B1938" s="152"/>
      <c r="C1938" s="164"/>
      <c r="D1938" s="111"/>
      <c r="E1938" s="153"/>
      <c r="F1938" s="153"/>
      <c r="G1938" s="153"/>
      <c r="H1938" s="45"/>
      <c r="I1938" s="154"/>
      <c r="J1938" s="103"/>
      <c r="K1938" s="136"/>
      <c r="L1938" s="134"/>
      <c r="M1938" s="134"/>
      <c r="N1938" s="137"/>
      <c r="O1938" s="134"/>
      <c r="P1938" s="134"/>
    </row>
    <row r="1939" spans="2:22" s="139" customFormat="1" ht="21" customHeight="1">
      <c r="B1939" s="152"/>
      <c r="C1939" s="164"/>
      <c r="D1939" s="111"/>
      <c r="E1939" s="153"/>
      <c r="F1939" s="153"/>
      <c r="G1939" s="153"/>
      <c r="H1939" s="45"/>
      <c r="I1939" s="154"/>
      <c r="J1939" s="103"/>
      <c r="K1939" s="134"/>
      <c r="L1939" s="134"/>
      <c r="M1939" s="134"/>
      <c r="N1939" s="138"/>
      <c r="O1939" s="134"/>
      <c r="P1939" s="134"/>
      <c r="Q1939" s="127"/>
      <c r="R1939" s="127"/>
      <c r="S1939" s="127"/>
      <c r="T1939" s="127"/>
      <c r="U1939" s="127"/>
      <c r="V1939" s="127"/>
    </row>
    <row r="1940" spans="2:22" s="139" customFormat="1" ht="21" customHeight="1">
      <c r="B1940" s="152"/>
      <c r="C1940" s="164"/>
      <c r="D1940" s="111"/>
      <c r="E1940" s="153"/>
      <c r="F1940" s="153"/>
      <c r="G1940" s="153"/>
      <c r="H1940" s="45"/>
      <c r="I1940" s="154"/>
      <c r="J1940" s="103"/>
      <c r="K1940" s="134"/>
      <c r="L1940" s="134"/>
      <c r="M1940" s="134"/>
      <c r="N1940" s="138"/>
      <c r="O1940" s="134"/>
      <c r="P1940" s="134"/>
      <c r="Q1940" s="127"/>
      <c r="R1940" s="127"/>
      <c r="S1940" s="127"/>
      <c r="T1940" s="127"/>
      <c r="U1940" s="127"/>
      <c r="V1940" s="127"/>
    </row>
    <row r="1941" spans="2:22" s="139" customFormat="1" ht="21" customHeight="1">
      <c r="B1941" s="152"/>
      <c r="C1941" s="164"/>
      <c r="D1941" s="111"/>
      <c r="E1941" s="153"/>
      <c r="F1941" s="153"/>
      <c r="G1941" s="153"/>
      <c r="H1941" s="45"/>
      <c r="I1941" s="154"/>
      <c r="J1941" s="103"/>
      <c r="K1941" s="134"/>
      <c r="L1941" s="134"/>
      <c r="M1941" s="134"/>
      <c r="N1941" s="138"/>
      <c r="O1941" s="134"/>
      <c r="P1941" s="134"/>
      <c r="Q1941" s="127"/>
      <c r="R1941" s="127"/>
      <c r="S1941" s="127"/>
      <c r="T1941" s="127"/>
      <c r="U1941" s="127"/>
      <c r="V1941" s="127"/>
    </row>
    <row r="1942" spans="2:22" s="127" customFormat="1" ht="21" customHeight="1">
      <c r="B1942" s="152"/>
      <c r="C1942" s="164"/>
      <c r="D1942" s="111"/>
      <c r="E1942" s="153"/>
      <c r="F1942" s="153"/>
      <c r="G1942" s="153"/>
      <c r="H1942" s="45"/>
      <c r="I1942" s="154"/>
      <c r="J1942" s="103"/>
      <c r="K1942" s="134"/>
      <c r="L1942" s="134"/>
      <c r="M1942" s="134"/>
      <c r="N1942" s="138"/>
      <c r="O1942" s="134"/>
      <c r="P1942" s="134"/>
    </row>
    <row r="1943" spans="2:22" s="127" customFormat="1" ht="21" customHeight="1">
      <c r="B1943" s="152"/>
      <c r="C1943" s="164"/>
      <c r="D1943" s="111"/>
      <c r="E1943" s="153"/>
      <c r="F1943" s="153"/>
      <c r="G1943" s="153"/>
      <c r="H1943" s="45"/>
      <c r="I1943" s="154"/>
      <c r="J1943" s="103"/>
      <c r="K1943" s="134"/>
      <c r="L1943" s="134"/>
      <c r="M1943" s="134"/>
      <c r="N1943" s="138"/>
      <c r="O1943" s="134"/>
      <c r="P1943" s="134"/>
    </row>
    <row r="1944" spans="2:22" s="127" customFormat="1" ht="21" customHeight="1">
      <c r="B1944" s="152"/>
      <c r="C1944" s="164"/>
      <c r="D1944" s="111"/>
      <c r="E1944" s="153"/>
      <c r="F1944" s="153"/>
      <c r="G1944" s="153"/>
      <c r="H1944" s="45"/>
      <c r="I1944" s="154"/>
      <c r="J1944" s="103"/>
      <c r="K1944" s="134"/>
      <c r="L1944" s="134"/>
      <c r="M1944" s="134"/>
      <c r="N1944" s="138"/>
      <c r="O1944" s="134"/>
      <c r="P1944" s="134"/>
    </row>
    <row r="1945" spans="2:22" s="127" customFormat="1" ht="21" customHeight="1">
      <c r="B1945" s="152"/>
      <c r="C1945" s="164"/>
      <c r="D1945" s="111"/>
      <c r="E1945" s="153"/>
      <c r="F1945" s="153"/>
      <c r="G1945" s="153"/>
      <c r="H1945" s="45"/>
      <c r="I1945" s="154"/>
      <c r="J1945" s="103"/>
      <c r="K1945" s="134"/>
      <c r="L1945" s="134"/>
      <c r="M1945" s="134"/>
      <c r="N1945" s="138"/>
      <c r="O1945" s="134"/>
      <c r="P1945" s="134"/>
    </row>
    <row r="1946" spans="2:22" s="127" customFormat="1" ht="21" customHeight="1">
      <c r="B1946" s="152"/>
      <c r="C1946" s="164"/>
      <c r="D1946" s="111"/>
      <c r="E1946" s="153"/>
      <c r="F1946" s="153"/>
      <c r="G1946" s="153"/>
      <c r="H1946" s="45"/>
      <c r="I1946" s="154"/>
      <c r="J1946" s="103"/>
      <c r="K1946" s="134"/>
      <c r="L1946" s="134"/>
      <c r="M1946" s="134"/>
      <c r="N1946" s="138"/>
      <c r="O1946" s="134"/>
      <c r="P1946" s="134"/>
    </row>
    <row r="1947" spans="2:22" s="127" customFormat="1" ht="21" customHeight="1">
      <c r="B1947" s="152"/>
      <c r="C1947" s="164"/>
      <c r="D1947" s="111"/>
      <c r="E1947" s="153"/>
      <c r="F1947" s="153"/>
      <c r="G1947" s="153"/>
      <c r="H1947" s="45"/>
      <c r="I1947" s="154"/>
      <c r="J1947" s="103"/>
      <c r="K1947" s="134"/>
      <c r="L1947" s="134"/>
      <c r="M1947" s="134"/>
      <c r="N1947" s="138"/>
      <c r="O1947" s="134"/>
      <c r="P1947" s="134"/>
      <c r="V1947" s="140"/>
    </row>
    <row r="1948" spans="2:22" s="127" customFormat="1" ht="21" customHeight="1">
      <c r="B1948" s="152"/>
      <c r="C1948" s="164"/>
      <c r="D1948" s="111"/>
      <c r="E1948" s="153"/>
      <c r="F1948" s="153"/>
      <c r="G1948" s="153"/>
      <c r="H1948" s="45"/>
      <c r="I1948" s="154"/>
      <c r="J1948" s="103"/>
      <c r="K1948" s="134"/>
      <c r="L1948" s="134"/>
      <c r="M1948" s="134"/>
      <c r="N1948" s="138"/>
      <c r="O1948" s="134"/>
      <c r="P1948" s="134"/>
      <c r="V1948" s="140"/>
    </row>
    <row r="1949" spans="2:22" s="127" customFormat="1" ht="21" customHeight="1">
      <c r="B1949" s="152"/>
      <c r="C1949" s="164"/>
      <c r="D1949" s="111"/>
      <c r="E1949" s="153"/>
      <c r="F1949" s="153"/>
      <c r="G1949" s="153"/>
      <c r="H1949" s="45"/>
      <c r="I1949" s="154"/>
      <c r="J1949" s="103"/>
      <c r="K1949" s="134"/>
      <c r="L1949" s="134"/>
      <c r="M1949" s="134"/>
      <c r="N1949" s="138"/>
      <c r="O1949" s="134"/>
      <c r="P1949" s="134"/>
      <c r="R1949" s="140"/>
      <c r="V1949" s="133"/>
    </row>
    <row r="1950" spans="2:22" s="127" customFormat="1" ht="21" customHeight="1">
      <c r="B1950" s="152"/>
      <c r="C1950" s="164"/>
      <c r="D1950" s="111"/>
      <c r="E1950" s="153"/>
      <c r="F1950" s="153"/>
      <c r="G1950" s="153"/>
      <c r="H1950" s="45"/>
      <c r="I1950" s="154"/>
      <c r="J1950" s="103"/>
      <c r="K1950" s="134"/>
      <c r="L1950" s="134"/>
      <c r="M1950" s="134"/>
      <c r="N1950" s="138"/>
      <c r="O1950" s="134"/>
      <c r="P1950" s="134"/>
    </row>
    <row r="1951" spans="2:22" s="127" customFormat="1" ht="21" customHeight="1">
      <c r="B1951" s="152"/>
      <c r="C1951" s="164"/>
      <c r="D1951" s="111"/>
      <c r="E1951" s="153"/>
      <c r="F1951" s="153"/>
      <c r="G1951" s="153"/>
      <c r="H1951" s="45"/>
      <c r="I1951" s="154"/>
      <c r="J1951" s="103"/>
      <c r="K1951" s="134"/>
      <c r="L1951" s="134"/>
      <c r="M1951" s="134"/>
      <c r="N1951" s="138"/>
      <c r="O1951" s="134"/>
      <c r="P1951" s="134"/>
      <c r="S1951" s="140"/>
      <c r="T1951" s="133"/>
      <c r="U1951" s="133"/>
      <c r="V1951" s="133"/>
    </row>
    <row r="1952" spans="2:22" s="127" customFormat="1" ht="21" customHeight="1">
      <c r="B1952" s="152"/>
      <c r="C1952" s="164"/>
      <c r="D1952" s="111"/>
      <c r="E1952" s="153"/>
      <c r="F1952" s="153"/>
      <c r="G1952" s="153"/>
      <c r="H1952" s="45"/>
      <c r="I1952" s="154"/>
      <c r="J1952" s="103"/>
      <c r="K1952" s="134"/>
      <c r="L1952" s="134"/>
      <c r="M1952" s="134"/>
      <c r="N1952" s="138"/>
      <c r="O1952" s="134"/>
      <c r="P1952" s="134"/>
      <c r="S1952" s="140"/>
      <c r="T1952" s="141"/>
      <c r="U1952" s="141"/>
      <c r="V1952" s="141"/>
    </row>
    <row r="1953" spans="2:22" s="127" customFormat="1" ht="21" customHeight="1">
      <c r="B1953" s="152"/>
      <c r="C1953" s="164"/>
      <c r="D1953" s="111"/>
      <c r="E1953" s="153"/>
      <c r="F1953" s="153"/>
      <c r="G1953" s="153"/>
      <c r="H1953" s="45"/>
      <c r="I1953" s="154"/>
      <c r="J1953" s="103"/>
      <c r="K1953" s="134"/>
      <c r="L1953" s="134"/>
      <c r="M1953" s="134"/>
      <c r="N1953" s="138"/>
      <c r="O1953" s="134"/>
      <c r="P1953" s="134"/>
      <c r="S1953" s="140"/>
      <c r="T1953" s="141"/>
      <c r="U1953" s="141"/>
      <c r="V1953" s="141"/>
    </row>
    <row r="1954" spans="2:22" s="127" customFormat="1" ht="21" customHeight="1">
      <c r="B1954" s="152"/>
      <c r="C1954" s="164"/>
      <c r="D1954" s="111"/>
      <c r="E1954" s="153"/>
      <c r="F1954" s="153"/>
      <c r="G1954" s="153"/>
      <c r="H1954" s="45"/>
      <c r="I1954" s="154"/>
      <c r="J1954" s="103"/>
      <c r="K1954" s="134"/>
      <c r="L1954" s="134"/>
      <c r="M1954" s="134"/>
      <c r="N1954" s="138"/>
      <c r="O1954" s="134"/>
      <c r="P1954" s="134"/>
      <c r="S1954" s="140"/>
      <c r="T1954" s="141"/>
      <c r="U1954" s="141"/>
      <c r="V1954" s="141"/>
    </row>
    <row r="1955" spans="2:22" s="127" customFormat="1" ht="21" customHeight="1">
      <c r="B1955" s="152"/>
      <c r="C1955" s="164"/>
      <c r="D1955" s="111"/>
      <c r="E1955" s="153"/>
      <c r="F1955" s="153"/>
      <c r="G1955" s="153"/>
      <c r="H1955" s="45"/>
      <c r="I1955" s="154"/>
      <c r="J1955" s="103"/>
      <c r="K1955" s="134"/>
      <c r="L1955" s="134"/>
      <c r="M1955" s="134"/>
      <c r="N1955" s="138"/>
      <c r="O1955" s="134"/>
      <c r="P1955" s="134"/>
      <c r="S1955" s="140"/>
      <c r="T1955" s="141"/>
      <c r="U1955" s="141"/>
      <c r="V1955" s="141"/>
    </row>
    <row r="1956" spans="2:22" s="127" customFormat="1" ht="21" customHeight="1">
      <c r="B1956" s="152"/>
      <c r="C1956" s="164"/>
      <c r="D1956" s="111"/>
      <c r="E1956" s="153"/>
      <c r="F1956" s="153"/>
      <c r="G1956" s="153"/>
      <c r="H1956" s="45"/>
      <c r="I1956" s="154"/>
      <c r="J1956" s="103"/>
      <c r="K1956" s="134"/>
      <c r="L1956" s="134"/>
      <c r="M1956" s="134"/>
      <c r="N1956" s="138"/>
      <c r="O1956" s="134"/>
      <c r="P1956" s="134"/>
      <c r="S1956" s="140"/>
      <c r="T1956" s="141"/>
      <c r="U1956" s="141"/>
      <c r="V1956" s="141"/>
    </row>
    <row r="1957" spans="2:22" s="127" customFormat="1" ht="21" customHeight="1">
      <c r="B1957" s="152"/>
      <c r="C1957" s="164"/>
      <c r="D1957" s="111"/>
      <c r="E1957" s="153"/>
      <c r="F1957" s="153"/>
      <c r="G1957" s="153"/>
      <c r="H1957" s="45"/>
      <c r="I1957" s="154"/>
      <c r="J1957" s="103"/>
      <c r="K1957" s="136"/>
      <c r="L1957" s="134"/>
      <c r="M1957" s="134"/>
      <c r="N1957" s="137"/>
      <c r="O1957" s="134"/>
      <c r="P1957" s="134"/>
    </row>
    <row r="1958" spans="2:22" s="139" customFormat="1" ht="21" customHeight="1">
      <c r="B1958" s="152"/>
      <c r="C1958" s="164"/>
      <c r="D1958" s="111"/>
      <c r="E1958" s="153"/>
      <c r="F1958" s="153"/>
      <c r="G1958" s="153"/>
      <c r="H1958" s="45"/>
      <c r="I1958" s="154"/>
      <c r="J1958" s="103"/>
      <c r="K1958" s="134"/>
      <c r="L1958" s="134"/>
      <c r="M1958" s="134"/>
      <c r="N1958" s="138"/>
      <c r="O1958" s="134"/>
      <c r="P1958" s="134"/>
      <c r="Q1958" s="127"/>
      <c r="R1958" s="127"/>
      <c r="S1958" s="127"/>
      <c r="T1958" s="127"/>
      <c r="U1958" s="127"/>
      <c r="V1958" s="127"/>
    </row>
    <row r="1959" spans="2:22" s="139" customFormat="1" ht="21" customHeight="1">
      <c r="B1959" s="152"/>
      <c r="C1959" s="164"/>
      <c r="D1959" s="111"/>
      <c r="E1959" s="153"/>
      <c r="F1959" s="153"/>
      <c r="G1959" s="153"/>
      <c r="H1959" s="45"/>
      <c r="I1959" s="154"/>
      <c r="J1959" s="103"/>
      <c r="K1959" s="134"/>
      <c r="L1959" s="134"/>
      <c r="M1959" s="134"/>
      <c r="N1959" s="138"/>
      <c r="O1959" s="134"/>
      <c r="P1959" s="134"/>
      <c r="Q1959" s="127"/>
      <c r="R1959" s="127"/>
      <c r="S1959" s="127"/>
      <c r="T1959" s="127"/>
      <c r="U1959" s="127"/>
      <c r="V1959" s="127"/>
    </row>
    <row r="1960" spans="2:22" s="139" customFormat="1" ht="21" customHeight="1">
      <c r="B1960" s="152"/>
      <c r="C1960" s="164"/>
      <c r="D1960" s="111"/>
      <c r="E1960" s="153"/>
      <c r="F1960" s="153"/>
      <c r="G1960" s="153"/>
      <c r="H1960" s="45"/>
      <c r="I1960" s="154"/>
      <c r="J1960" s="103"/>
      <c r="K1960" s="134"/>
      <c r="L1960" s="134"/>
      <c r="M1960" s="134"/>
      <c r="N1960" s="138"/>
      <c r="O1960" s="134"/>
      <c r="P1960" s="134"/>
      <c r="Q1960" s="127"/>
      <c r="R1960" s="127"/>
      <c r="S1960" s="127"/>
      <c r="T1960" s="127"/>
      <c r="U1960" s="127"/>
      <c r="V1960" s="127"/>
    </row>
    <row r="1961" spans="2:22" s="127" customFormat="1" ht="21" customHeight="1">
      <c r="B1961" s="152"/>
      <c r="C1961" s="164"/>
      <c r="D1961" s="111"/>
      <c r="E1961" s="153"/>
      <c r="F1961" s="153"/>
      <c r="G1961" s="153"/>
      <c r="H1961" s="45"/>
      <c r="I1961" s="154"/>
      <c r="J1961" s="103"/>
      <c r="K1961" s="134"/>
      <c r="L1961" s="134"/>
      <c r="M1961" s="134"/>
      <c r="N1961" s="138"/>
      <c r="O1961" s="134"/>
      <c r="P1961" s="134"/>
    </row>
    <row r="1962" spans="2:22" s="127" customFormat="1" ht="21" customHeight="1">
      <c r="B1962" s="152"/>
      <c r="C1962" s="164"/>
      <c r="D1962" s="111"/>
      <c r="E1962" s="153"/>
      <c r="F1962" s="153"/>
      <c r="G1962" s="153"/>
      <c r="H1962" s="45"/>
      <c r="I1962" s="154"/>
      <c r="J1962" s="103"/>
      <c r="K1962" s="134"/>
      <c r="L1962" s="134"/>
      <c r="M1962" s="134"/>
      <c r="N1962" s="138"/>
      <c r="O1962" s="134"/>
      <c r="P1962" s="134"/>
    </row>
    <row r="1963" spans="2:22" s="127" customFormat="1" ht="21" customHeight="1">
      <c r="B1963" s="152"/>
      <c r="C1963" s="164"/>
      <c r="D1963" s="111"/>
      <c r="E1963" s="153"/>
      <c r="F1963" s="153"/>
      <c r="G1963" s="153"/>
      <c r="H1963" s="45"/>
      <c r="I1963" s="154"/>
      <c r="J1963" s="103"/>
      <c r="K1963" s="134"/>
      <c r="L1963" s="134"/>
      <c r="M1963" s="134"/>
      <c r="N1963" s="138"/>
      <c r="O1963" s="134"/>
      <c r="P1963" s="134"/>
    </row>
    <row r="1964" spans="2:22" s="127" customFormat="1" ht="21" customHeight="1">
      <c r="B1964" s="152"/>
      <c r="C1964" s="164"/>
      <c r="D1964" s="111"/>
      <c r="E1964" s="153"/>
      <c r="F1964" s="153"/>
      <c r="G1964" s="153"/>
      <c r="H1964" s="45"/>
      <c r="I1964" s="154"/>
      <c r="J1964" s="103"/>
      <c r="K1964" s="134"/>
      <c r="L1964" s="134"/>
      <c r="M1964" s="134"/>
      <c r="N1964" s="138"/>
      <c r="O1964" s="134"/>
      <c r="P1964" s="134"/>
    </row>
    <row r="1965" spans="2:22" s="127" customFormat="1" ht="21" customHeight="1">
      <c r="B1965" s="152"/>
      <c r="C1965" s="164"/>
      <c r="D1965" s="111"/>
      <c r="E1965" s="153"/>
      <c r="F1965" s="153"/>
      <c r="G1965" s="153"/>
      <c r="H1965" s="45"/>
      <c r="I1965" s="154"/>
      <c r="J1965" s="103"/>
      <c r="K1965" s="134"/>
      <c r="L1965" s="134"/>
      <c r="M1965" s="134"/>
      <c r="N1965" s="138"/>
      <c r="O1965" s="134"/>
      <c r="P1965" s="134"/>
    </row>
    <row r="1966" spans="2:22" s="127" customFormat="1" ht="21" customHeight="1">
      <c r="B1966" s="152"/>
      <c r="C1966" s="164"/>
      <c r="D1966" s="111"/>
      <c r="E1966" s="153"/>
      <c r="F1966" s="153"/>
      <c r="G1966" s="153"/>
      <c r="H1966" s="45"/>
      <c r="I1966" s="154"/>
      <c r="J1966" s="103"/>
      <c r="K1966" s="134"/>
      <c r="L1966" s="134"/>
      <c r="M1966" s="134"/>
      <c r="N1966" s="138"/>
      <c r="O1966" s="134"/>
      <c r="P1966" s="134"/>
      <c r="V1966" s="140"/>
    </row>
    <row r="1967" spans="2:22" s="127" customFormat="1" ht="21" customHeight="1">
      <c r="B1967" s="152"/>
      <c r="C1967" s="164"/>
      <c r="D1967" s="111"/>
      <c r="E1967" s="153"/>
      <c r="F1967" s="153"/>
      <c r="G1967" s="153"/>
      <c r="H1967" s="45"/>
      <c r="I1967" s="154"/>
      <c r="J1967" s="103"/>
      <c r="K1967" s="134"/>
      <c r="L1967" s="134"/>
      <c r="M1967" s="134"/>
      <c r="N1967" s="138"/>
      <c r="O1967" s="134"/>
      <c r="P1967" s="134"/>
      <c r="V1967" s="140"/>
    </row>
    <row r="1968" spans="2:22" s="127" customFormat="1" ht="21" customHeight="1">
      <c r="B1968" s="152"/>
      <c r="C1968" s="164"/>
      <c r="D1968" s="111"/>
      <c r="E1968" s="153"/>
      <c r="F1968" s="153"/>
      <c r="G1968" s="153"/>
      <c r="H1968" s="45"/>
      <c r="I1968" s="154"/>
      <c r="J1968" s="103"/>
      <c r="K1968" s="134"/>
      <c r="L1968" s="134"/>
      <c r="M1968" s="134"/>
      <c r="N1968" s="138"/>
      <c r="O1968" s="134"/>
      <c r="P1968" s="134"/>
      <c r="R1968" s="140"/>
      <c r="V1968" s="133"/>
    </row>
    <row r="1969" spans="2:22" s="127" customFormat="1" ht="21" customHeight="1">
      <c r="B1969" s="152"/>
      <c r="C1969" s="164"/>
      <c r="D1969" s="111"/>
      <c r="E1969" s="153"/>
      <c r="F1969" s="153"/>
      <c r="G1969" s="153"/>
      <c r="H1969" s="45"/>
      <c r="I1969" s="154"/>
      <c r="J1969" s="103"/>
      <c r="K1969" s="134"/>
      <c r="L1969" s="134"/>
      <c r="M1969" s="134"/>
      <c r="N1969" s="138"/>
      <c r="O1969" s="134"/>
      <c r="P1969" s="134"/>
    </row>
    <row r="1970" spans="2:22" s="127" customFormat="1" ht="21" customHeight="1">
      <c r="B1970" s="152"/>
      <c r="C1970" s="164"/>
      <c r="D1970" s="111"/>
      <c r="E1970" s="153"/>
      <c r="F1970" s="153"/>
      <c r="G1970" s="153"/>
      <c r="H1970" s="45"/>
      <c r="I1970" s="154"/>
      <c r="J1970" s="103"/>
      <c r="K1970" s="134"/>
      <c r="L1970" s="134"/>
      <c r="M1970" s="134"/>
      <c r="N1970" s="138"/>
      <c r="O1970" s="134"/>
      <c r="P1970" s="134"/>
      <c r="S1970" s="140"/>
      <c r="T1970" s="133"/>
      <c r="U1970" s="133"/>
      <c r="V1970" s="133"/>
    </row>
    <row r="1971" spans="2:22" s="127" customFormat="1" ht="21" customHeight="1">
      <c r="B1971" s="152"/>
      <c r="C1971" s="164"/>
      <c r="D1971" s="111"/>
      <c r="E1971" s="153"/>
      <c r="F1971" s="153"/>
      <c r="G1971" s="153"/>
      <c r="H1971" s="45"/>
      <c r="I1971" s="154"/>
      <c r="J1971" s="103"/>
      <c r="K1971" s="134"/>
      <c r="L1971" s="134"/>
      <c r="M1971" s="134"/>
      <c r="N1971" s="138"/>
      <c r="O1971" s="134"/>
      <c r="P1971" s="134"/>
      <c r="S1971" s="140"/>
      <c r="T1971" s="141"/>
      <c r="U1971" s="141"/>
      <c r="V1971" s="141"/>
    </row>
    <row r="1972" spans="2:22" s="127" customFormat="1" ht="21" customHeight="1">
      <c r="B1972" s="152"/>
      <c r="C1972" s="164"/>
      <c r="D1972" s="111"/>
      <c r="E1972" s="153"/>
      <c r="F1972" s="153"/>
      <c r="G1972" s="153"/>
      <c r="H1972" s="45"/>
      <c r="I1972" s="154"/>
      <c r="J1972" s="103"/>
      <c r="K1972" s="134"/>
      <c r="L1972" s="134"/>
      <c r="M1972" s="134"/>
      <c r="N1972" s="138"/>
      <c r="O1972" s="134"/>
      <c r="P1972" s="134"/>
      <c r="S1972" s="140"/>
      <c r="T1972" s="141"/>
      <c r="U1972" s="141"/>
      <c r="V1972" s="141"/>
    </row>
    <row r="1973" spans="2:22" s="127" customFormat="1" ht="21" customHeight="1">
      <c r="B1973" s="152"/>
      <c r="C1973" s="164"/>
      <c r="D1973" s="111"/>
      <c r="E1973" s="153"/>
      <c r="F1973" s="153"/>
      <c r="G1973" s="153"/>
      <c r="H1973" s="45"/>
      <c r="I1973" s="154"/>
      <c r="J1973" s="103"/>
      <c r="K1973" s="134"/>
      <c r="L1973" s="134"/>
      <c r="M1973" s="134"/>
      <c r="N1973" s="138"/>
      <c r="O1973" s="134"/>
      <c r="P1973" s="134"/>
      <c r="S1973" s="140"/>
      <c r="T1973" s="141"/>
      <c r="U1973" s="141"/>
      <c r="V1973" s="141"/>
    </row>
    <row r="1974" spans="2:22" s="127" customFormat="1" ht="21" customHeight="1">
      <c r="B1974" s="152"/>
      <c r="C1974" s="164"/>
      <c r="D1974" s="111"/>
      <c r="E1974" s="153"/>
      <c r="F1974" s="153"/>
      <c r="G1974" s="153"/>
      <c r="H1974" s="45"/>
      <c r="I1974" s="154"/>
      <c r="J1974" s="103"/>
      <c r="K1974" s="134"/>
      <c r="L1974" s="134"/>
      <c r="M1974" s="134"/>
      <c r="N1974" s="138"/>
      <c r="O1974" s="134"/>
      <c r="P1974" s="134"/>
      <c r="S1974" s="140"/>
      <c r="T1974" s="141"/>
      <c r="U1974" s="141"/>
      <c r="V1974" s="141"/>
    </row>
    <row r="1975" spans="2:22" s="127" customFormat="1" ht="21" customHeight="1">
      <c r="B1975" s="152"/>
      <c r="C1975" s="164"/>
      <c r="D1975" s="111"/>
      <c r="E1975" s="153"/>
      <c r="F1975" s="153"/>
      <c r="G1975" s="153"/>
      <c r="H1975" s="45"/>
      <c r="I1975" s="154"/>
      <c r="J1975" s="103"/>
      <c r="K1975" s="134"/>
      <c r="L1975" s="134"/>
      <c r="M1975" s="134"/>
      <c r="N1975" s="138"/>
      <c r="O1975" s="134"/>
      <c r="P1975" s="134"/>
      <c r="S1975" s="140"/>
      <c r="T1975" s="141"/>
      <c r="U1975" s="141"/>
      <c r="V1975" s="141"/>
    </row>
    <row r="1976" spans="2:22" s="127" customFormat="1" ht="21" customHeight="1">
      <c r="B1976" s="152"/>
      <c r="C1976" s="164"/>
      <c r="D1976" s="111"/>
      <c r="E1976" s="153"/>
      <c r="F1976" s="153"/>
      <c r="G1976" s="153"/>
      <c r="H1976" s="45"/>
      <c r="I1976" s="154"/>
      <c r="J1976" s="103"/>
      <c r="K1976" s="134"/>
      <c r="L1976" s="134"/>
      <c r="M1976" s="134"/>
      <c r="N1976" s="138"/>
      <c r="O1976" s="134"/>
      <c r="P1976" s="134"/>
      <c r="S1976" s="140"/>
      <c r="T1976" s="141"/>
      <c r="U1976" s="141"/>
      <c r="V1976" s="141"/>
    </row>
    <row r="1977" spans="2:22" s="127" customFormat="1" ht="21" customHeight="1">
      <c r="B1977" s="152"/>
      <c r="C1977" s="164"/>
      <c r="D1977" s="111"/>
      <c r="E1977" s="153"/>
      <c r="F1977" s="153"/>
      <c r="G1977" s="153"/>
      <c r="H1977" s="45"/>
      <c r="I1977" s="154"/>
      <c r="J1977" s="103"/>
      <c r="K1977" s="136"/>
      <c r="L1977" s="134"/>
      <c r="M1977" s="134"/>
      <c r="N1977" s="137"/>
      <c r="O1977" s="134"/>
      <c r="P1977" s="134"/>
    </row>
    <row r="1978" spans="2:22" s="139" customFormat="1" ht="21" customHeight="1">
      <c r="B1978" s="152"/>
      <c r="C1978" s="164"/>
      <c r="D1978" s="111"/>
      <c r="E1978" s="153"/>
      <c r="F1978" s="153"/>
      <c r="G1978" s="153"/>
      <c r="H1978" s="45"/>
      <c r="I1978" s="154"/>
      <c r="J1978" s="103"/>
      <c r="K1978" s="134"/>
      <c r="L1978" s="134"/>
      <c r="M1978" s="134"/>
      <c r="N1978" s="138"/>
      <c r="O1978" s="134"/>
      <c r="P1978" s="134"/>
      <c r="Q1978" s="127"/>
      <c r="R1978" s="127"/>
      <c r="S1978" s="127"/>
      <c r="T1978" s="127"/>
      <c r="U1978" s="127"/>
      <c r="V1978" s="127"/>
    </row>
    <row r="1979" spans="2:22" s="139" customFormat="1" ht="21" customHeight="1">
      <c r="B1979" s="152"/>
      <c r="C1979" s="164"/>
      <c r="D1979" s="111"/>
      <c r="E1979" s="153"/>
      <c r="F1979" s="153"/>
      <c r="G1979" s="153"/>
      <c r="H1979" s="45"/>
      <c r="I1979" s="154"/>
      <c r="J1979" s="103"/>
      <c r="K1979" s="134"/>
      <c r="L1979" s="134"/>
      <c r="M1979" s="134"/>
      <c r="N1979" s="138"/>
      <c r="O1979" s="134"/>
      <c r="P1979" s="134"/>
      <c r="Q1979" s="127"/>
      <c r="R1979" s="127"/>
      <c r="S1979" s="127"/>
      <c r="T1979" s="127"/>
      <c r="U1979" s="127"/>
      <c r="V1979" s="127"/>
    </row>
    <row r="1980" spans="2:22" s="139" customFormat="1" ht="21" customHeight="1">
      <c r="B1980" s="152"/>
      <c r="C1980" s="164"/>
      <c r="D1980" s="111"/>
      <c r="E1980" s="153"/>
      <c r="F1980" s="153"/>
      <c r="G1980" s="153"/>
      <c r="H1980" s="45"/>
      <c r="I1980" s="154"/>
      <c r="J1980" s="103"/>
      <c r="K1980" s="134"/>
      <c r="L1980" s="134"/>
      <c r="M1980" s="134"/>
      <c r="N1980" s="138"/>
      <c r="O1980" s="134"/>
      <c r="P1980" s="134"/>
      <c r="Q1980" s="127"/>
      <c r="R1980" s="127"/>
      <c r="S1980" s="127"/>
      <c r="T1980" s="127"/>
      <c r="U1980" s="127"/>
      <c r="V1980" s="127"/>
    </row>
    <row r="1981" spans="2:22" s="127" customFormat="1" ht="21" customHeight="1">
      <c r="B1981" s="152"/>
      <c r="C1981" s="164"/>
      <c r="D1981" s="111"/>
      <c r="E1981" s="153"/>
      <c r="F1981" s="153"/>
      <c r="G1981" s="153"/>
      <c r="H1981" s="45"/>
      <c r="I1981" s="154"/>
      <c r="J1981" s="103"/>
      <c r="K1981" s="134"/>
      <c r="L1981" s="134"/>
      <c r="M1981" s="134"/>
      <c r="N1981" s="138"/>
      <c r="O1981" s="134"/>
      <c r="P1981" s="134"/>
    </row>
    <row r="1982" spans="2:22" s="127" customFormat="1" ht="21" customHeight="1">
      <c r="B1982" s="152"/>
      <c r="C1982" s="164"/>
      <c r="D1982" s="111"/>
      <c r="E1982" s="153"/>
      <c r="F1982" s="153"/>
      <c r="G1982" s="153"/>
      <c r="H1982" s="45"/>
      <c r="I1982" s="154"/>
      <c r="J1982" s="103"/>
      <c r="K1982" s="134"/>
      <c r="L1982" s="134"/>
      <c r="M1982" s="134"/>
      <c r="N1982" s="138"/>
      <c r="O1982" s="134"/>
      <c r="P1982" s="134"/>
    </row>
    <row r="1983" spans="2:22" s="127" customFormat="1" ht="21" customHeight="1">
      <c r="B1983" s="152"/>
      <c r="C1983" s="164"/>
      <c r="D1983" s="111"/>
      <c r="E1983" s="153"/>
      <c r="F1983" s="153"/>
      <c r="G1983" s="153"/>
      <c r="H1983" s="45"/>
      <c r="I1983" s="154"/>
      <c r="J1983" s="103"/>
      <c r="K1983" s="134"/>
      <c r="L1983" s="134"/>
      <c r="M1983" s="134"/>
      <c r="N1983" s="138"/>
      <c r="O1983" s="134"/>
      <c r="P1983" s="134"/>
    </row>
    <row r="1984" spans="2:22" s="127" customFormat="1" ht="21" customHeight="1">
      <c r="B1984" s="152"/>
      <c r="C1984" s="164"/>
      <c r="D1984" s="111"/>
      <c r="E1984" s="153"/>
      <c r="F1984" s="153"/>
      <c r="G1984" s="153"/>
      <c r="H1984" s="45"/>
      <c r="I1984" s="154"/>
      <c r="J1984" s="103"/>
      <c r="K1984" s="134"/>
      <c r="L1984" s="134"/>
      <c r="M1984" s="134"/>
      <c r="N1984" s="138"/>
      <c r="O1984" s="134"/>
      <c r="P1984" s="134"/>
    </row>
    <row r="1985" spans="2:22" s="127" customFormat="1" ht="21" customHeight="1">
      <c r="B1985" s="152"/>
      <c r="C1985" s="164"/>
      <c r="D1985" s="111"/>
      <c r="E1985" s="153"/>
      <c r="F1985" s="153"/>
      <c r="G1985" s="153"/>
      <c r="H1985" s="45"/>
      <c r="I1985" s="154"/>
      <c r="J1985" s="103"/>
      <c r="K1985" s="134"/>
      <c r="L1985" s="134"/>
      <c r="M1985" s="134"/>
      <c r="N1985" s="138"/>
      <c r="O1985" s="134"/>
      <c r="P1985" s="134"/>
    </row>
    <row r="1986" spans="2:22" s="127" customFormat="1" ht="21" customHeight="1">
      <c r="B1986" s="152"/>
      <c r="C1986" s="164"/>
      <c r="D1986" s="111"/>
      <c r="E1986" s="153"/>
      <c r="F1986" s="153"/>
      <c r="G1986" s="153"/>
      <c r="H1986" s="45"/>
      <c r="I1986" s="154"/>
      <c r="J1986" s="103"/>
      <c r="K1986" s="134"/>
      <c r="L1986" s="134"/>
      <c r="M1986" s="134"/>
      <c r="N1986" s="138"/>
      <c r="O1986" s="134"/>
      <c r="P1986" s="134"/>
      <c r="V1986" s="140"/>
    </row>
    <row r="1987" spans="2:22" s="127" customFormat="1" ht="21" customHeight="1">
      <c r="B1987" s="152"/>
      <c r="C1987" s="164"/>
      <c r="D1987" s="111"/>
      <c r="E1987" s="153"/>
      <c r="F1987" s="153"/>
      <c r="G1987" s="153"/>
      <c r="H1987" s="45"/>
      <c r="I1987" s="154"/>
      <c r="J1987" s="103"/>
      <c r="K1987" s="134"/>
      <c r="L1987" s="134"/>
      <c r="M1987" s="134"/>
      <c r="N1987" s="138"/>
      <c r="O1987" s="134"/>
      <c r="P1987" s="134"/>
      <c r="V1987" s="140"/>
    </row>
    <row r="1988" spans="2:22" s="127" customFormat="1" ht="21" customHeight="1">
      <c r="B1988" s="152"/>
      <c r="C1988" s="164"/>
      <c r="D1988" s="111"/>
      <c r="E1988" s="153"/>
      <c r="F1988" s="153"/>
      <c r="G1988" s="153"/>
      <c r="H1988" s="45"/>
      <c r="I1988" s="154"/>
      <c r="J1988" s="103"/>
      <c r="K1988" s="134"/>
      <c r="L1988" s="134"/>
      <c r="M1988" s="134"/>
      <c r="N1988" s="138"/>
      <c r="O1988" s="134"/>
      <c r="P1988" s="134"/>
      <c r="R1988" s="140"/>
      <c r="V1988" s="133"/>
    </row>
    <row r="1989" spans="2:22" s="127" customFormat="1" ht="21" customHeight="1">
      <c r="B1989" s="152"/>
      <c r="C1989" s="164"/>
      <c r="D1989" s="111"/>
      <c r="E1989" s="153"/>
      <c r="F1989" s="153"/>
      <c r="G1989" s="153"/>
      <c r="H1989" s="45"/>
      <c r="I1989" s="154"/>
      <c r="J1989" s="103"/>
      <c r="K1989" s="134"/>
      <c r="L1989" s="134"/>
      <c r="M1989" s="134"/>
      <c r="N1989" s="138"/>
      <c r="O1989" s="134"/>
      <c r="P1989" s="134"/>
    </row>
    <row r="1990" spans="2:22" s="127" customFormat="1" ht="21" customHeight="1">
      <c r="B1990" s="152"/>
      <c r="C1990" s="164"/>
      <c r="D1990" s="111"/>
      <c r="E1990" s="153"/>
      <c r="F1990" s="153"/>
      <c r="G1990" s="153"/>
      <c r="H1990" s="45"/>
      <c r="I1990" s="154"/>
      <c r="J1990" s="103"/>
      <c r="K1990" s="134"/>
      <c r="L1990" s="134"/>
      <c r="M1990" s="134"/>
      <c r="N1990" s="138"/>
      <c r="O1990" s="134"/>
      <c r="P1990" s="134"/>
      <c r="S1990" s="140"/>
      <c r="T1990" s="133"/>
      <c r="U1990" s="133"/>
      <c r="V1990" s="133"/>
    </row>
    <row r="1991" spans="2:22" s="127" customFormat="1" ht="21" customHeight="1">
      <c r="B1991" s="152"/>
      <c r="C1991" s="164"/>
      <c r="D1991" s="111"/>
      <c r="E1991" s="153"/>
      <c r="F1991" s="153"/>
      <c r="G1991" s="153"/>
      <c r="H1991" s="45"/>
      <c r="I1991" s="154"/>
      <c r="J1991" s="103"/>
      <c r="K1991" s="134"/>
      <c r="L1991" s="134"/>
      <c r="M1991" s="134"/>
      <c r="N1991" s="138"/>
      <c r="O1991" s="134"/>
      <c r="P1991" s="134"/>
      <c r="S1991" s="140"/>
      <c r="T1991" s="141"/>
      <c r="U1991" s="141"/>
      <c r="V1991" s="141"/>
    </row>
    <row r="1992" spans="2:22" s="127" customFormat="1" ht="21" customHeight="1">
      <c r="B1992" s="152"/>
      <c r="C1992" s="164"/>
      <c r="D1992" s="111"/>
      <c r="E1992" s="153"/>
      <c r="F1992" s="153"/>
      <c r="G1992" s="153"/>
      <c r="H1992" s="45"/>
      <c r="I1992" s="154"/>
      <c r="J1992" s="103"/>
      <c r="K1992" s="134"/>
      <c r="L1992" s="134"/>
      <c r="M1992" s="134"/>
      <c r="N1992" s="138"/>
      <c r="O1992" s="134"/>
      <c r="P1992" s="134"/>
      <c r="S1992" s="140"/>
      <c r="T1992" s="141"/>
      <c r="U1992" s="141"/>
      <c r="V1992" s="141"/>
    </row>
    <row r="1993" spans="2:22" s="127" customFormat="1" ht="21" customHeight="1">
      <c r="B1993" s="152"/>
      <c r="C1993" s="164"/>
      <c r="D1993" s="111"/>
      <c r="E1993" s="153"/>
      <c r="F1993" s="153"/>
      <c r="G1993" s="153"/>
      <c r="H1993" s="45"/>
      <c r="I1993" s="154"/>
      <c r="J1993" s="103"/>
      <c r="K1993" s="134"/>
      <c r="L1993" s="134"/>
      <c r="M1993" s="134"/>
      <c r="N1993" s="138"/>
      <c r="O1993" s="134"/>
      <c r="P1993" s="134"/>
      <c r="S1993" s="140"/>
      <c r="T1993" s="141"/>
      <c r="U1993" s="141"/>
      <c r="V1993" s="141"/>
    </row>
    <row r="1994" spans="2:22" s="127" customFormat="1" ht="21" customHeight="1">
      <c r="B1994" s="152"/>
      <c r="C1994" s="164"/>
      <c r="D1994" s="111"/>
      <c r="E1994" s="153"/>
      <c r="F1994" s="153"/>
      <c r="G1994" s="153"/>
      <c r="H1994" s="45"/>
      <c r="I1994" s="154"/>
      <c r="J1994" s="103"/>
      <c r="K1994" s="134"/>
      <c r="L1994" s="134"/>
      <c r="M1994" s="134"/>
      <c r="N1994" s="138"/>
      <c r="O1994" s="134"/>
      <c r="P1994" s="134"/>
      <c r="S1994" s="140"/>
      <c r="T1994" s="141"/>
      <c r="U1994" s="141"/>
      <c r="V1994" s="141"/>
    </row>
    <row r="1995" spans="2:22" s="127" customFormat="1" ht="21" customHeight="1">
      <c r="B1995" s="152"/>
      <c r="C1995" s="164"/>
      <c r="D1995" s="111"/>
      <c r="E1995" s="153"/>
      <c r="F1995" s="153"/>
      <c r="G1995" s="153"/>
      <c r="H1995" s="45"/>
      <c r="I1995" s="154"/>
      <c r="J1995" s="103"/>
      <c r="K1995" s="134"/>
      <c r="L1995" s="134"/>
      <c r="M1995" s="134"/>
      <c r="N1995" s="138"/>
      <c r="O1995" s="134"/>
      <c r="P1995" s="134"/>
      <c r="S1995" s="140"/>
      <c r="T1995" s="141"/>
      <c r="U1995" s="141"/>
      <c r="V1995" s="141"/>
    </row>
    <row r="1996" spans="2:22" s="127" customFormat="1" ht="21" customHeight="1">
      <c r="B1996" s="152"/>
      <c r="C1996" s="164"/>
      <c r="D1996" s="111"/>
      <c r="E1996" s="153"/>
      <c r="F1996" s="153"/>
      <c r="G1996" s="153"/>
      <c r="H1996" s="45"/>
      <c r="I1996" s="154"/>
      <c r="J1996" s="103"/>
      <c r="K1996" s="134"/>
      <c r="L1996" s="134"/>
      <c r="M1996" s="134"/>
      <c r="N1996" s="138"/>
      <c r="O1996" s="134"/>
      <c r="P1996" s="134"/>
      <c r="S1996" s="140"/>
      <c r="T1996" s="141"/>
      <c r="U1996" s="141"/>
      <c r="V1996" s="141"/>
    </row>
    <row r="1997" spans="2:22" s="127" customFormat="1" ht="21" customHeight="1">
      <c r="B1997" s="152"/>
      <c r="C1997" s="164"/>
      <c r="D1997" s="111"/>
      <c r="E1997" s="153"/>
      <c r="F1997" s="153"/>
      <c r="G1997" s="153"/>
      <c r="H1997" s="45"/>
      <c r="I1997" s="154"/>
      <c r="J1997" s="103"/>
      <c r="K1997" s="136"/>
      <c r="L1997" s="134"/>
      <c r="M1997" s="134"/>
      <c r="N1997" s="137"/>
      <c r="O1997" s="134"/>
      <c r="P1997" s="134"/>
    </row>
    <row r="1998" spans="2:22" s="139" customFormat="1" ht="21" customHeight="1">
      <c r="B1998" s="152"/>
      <c r="C1998" s="164"/>
      <c r="D1998" s="111"/>
      <c r="E1998" s="153"/>
      <c r="F1998" s="153"/>
      <c r="G1998" s="153"/>
      <c r="H1998" s="45"/>
      <c r="I1998" s="154"/>
      <c r="J1998" s="103"/>
      <c r="K1998" s="134"/>
      <c r="L1998" s="134"/>
      <c r="M1998" s="134"/>
      <c r="N1998" s="138"/>
      <c r="O1998" s="134"/>
      <c r="P1998" s="134"/>
      <c r="Q1998" s="127"/>
      <c r="R1998" s="127"/>
      <c r="S1998" s="127"/>
      <c r="T1998" s="127"/>
      <c r="U1998" s="127"/>
      <c r="V1998" s="127"/>
    </row>
    <row r="1999" spans="2:22" s="139" customFormat="1" ht="21" customHeight="1">
      <c r="B1999" s="152"/>
      <c r="C1999" s="164"/>
      <c r="D1999" s="111"/>
      <c r="E1999" s="153"/>
      <c r="F1999" s="153"/>
      <c r="G1999" s="153"/>
      <c r="H1999" s="45"/>
      <c r="I1999" s="154"/>
      <c r="J1999" s="103"/>
      <c r="K1999" s="134"/>
      <c r="L1999" s="134"/>
      <c r="M1999" s="134"/>
      <c r="N1999" s="138"/>
      <c r="O1999" s="134"/>
      <c r="P1999" s="134"/>
      <c r="Q1999" s="127"/>
      <c r="R1999" s="127"/>
      <c r="S1999" s="127"/>
      <c r="T1999" s="127"/>
      <c r="U1999" s="127"/>
      <c r="V1999" s="127"/>
    </row>
    <row r="2000" spans="2:22" s="139" customFormat="1" ht="21" customHeight="1">
      <c r="B2000" s="152"/>
      <c r="C2000" s="164"/>
      <c r="D2000" s="111"/>
      <c r="E2000" s="153"/>
      <c r="F2000" s="153"/>
      <c r="G2000" s="153"/>
      <c r="H2000" s="45"/>
      <c r="I2000" s="154"/>
      <c r="J2000" s="103"/>
      <c r="K2000" s="134"/>
      <c r="L2000" s="134"/>
      <c r="M2000" s="134"/>
      <c r="N2000" s="138"/>
      <c r="O2000" s="134"/>
      <c r="P2000" s="134"/>
      <c r="Q2000" s="127"/>
      <c r="R2000" s="127"/>
      <c r="S2000" s="127"/>
      <c r="T2000" s="127"/>
      <c r="U2000" s="127"/>
      <c r="V2000" s="127"/>
    </row>
    <row r="2001" spans="2:22" s="127" customFormat="1" ht="21" customHeight="1">
      <c r="B2001" s="152"/>
      <c r="C2001" s="164"/>
      <c r="D2001" s="111"/>
      <c r="E2001" s="153"/>
      <c r="F2001" s="153"/>
      <c r="G2001" s="153"/>
      <c r="H2001" s="45"/>
      <c r="I2001" s="154"/>
      <c r="J2001" s="103"/>
      <c r="K2001" s="134"/>
      <c r="L2001" s="134"/>
      <c r="M2001" s="134"/>
      <c r="N2001" s="138"/>
      <c r="O2001" s="134"/>
      <c r="P2001" s="134"/>
    </row>
    <row r="2002" spans="2:22" s="127" customFormat="1" ht="21" customHeight="1">
      <c r="B2002" s="152"/>
      <c r="C2002" s="164"/>
      <c r="D2002" s="111"/>
      <c r="E2002" s="153"/>
      <c r="F2002" s="153"/>
      <c r="G2002" s="153"/>
      <c r="H2002" s="45"/>
      <c r="I2002" s="154"/>
      <c r="J2002" s="103"/>
      <c r="K2002" s="134"/>
      <c r="L2002" s="134"/>
      <c r="M2002" s="134"/>
      <c r="N2002" s="138"/>
      <c r="O2002" s="134"/>
      <c r="P2002" s="134"/>
    </row>
    <row r="2003" spans="2:22" s="127" customFormat="1" ht="21" customHeight="1">
      <c r="B2003" s="152"/>
      <c r="C2003" s="164"/>
      <c r="D2003" s="111"/>
      <c r="E2003" s="153"/>
      <c r="F2003" s="153"/>
      <c r="G2003" s="153"/>
      <c r="H2003" s="45"/>
      <c r="I2003" s="154"/>
      <c r="J2003" s="103"/>
      <c r="K2003" s="134"/>
      <c r="L2003" s="134"/>
      <c r="M2003" s="134"/>
      <c r="N2003" s="138"/>
      <c r="O2003" s="134"/>
      <c r="P2003" s="134"/>
    </row>
    <row r="2004" spans="2:22" s="127" customFormat="1" ht="21" customHeight="1">
      <c r="B2004" s="152"/>
      <c r="C2004" s="164"/>
      <c r="D2004" s="111"/>
      <c r="E2004" s="153"/>
      <c r="F2004" s="153"/>
      <c r="G2004" s="153"/>
      <c r="H2004" s="45"/>
      <c r="I2004" s="154"/>
      <c r="J2004" s="103"/>
      <c r="K2004" s="134"/>
      <c r="L2004" s="134"/>
      <c r="M2004" s="134"/>
      <c r="N2004" s="138"/>
      <c r="O2004" s="134"/>
      <c r="P2004" s="134"/>
    </row>
    <row r="2005" spans="2:22" s="127" customFormat="1" ht="21" customHeight="1">
      <c r="B2005" s="152"/>
      <c r="C2005" s="164"/>
      <c r="D2005" s="111"/>
      <c r="E2005" s="153"/>
      <c r="F2005" s="153"/>
      <c r="G2005" s="153"/>
      <c r="H2005" s="45"/>
      <c r="I2005" s="154"/>
      <c r="J2005" s="103"/>
      <c r="K2005" s="134"/>
      <c r="L2005" s="134"/>
      <c r="M2005" s="134"/>
      <c r="N2005" s="138"/>
      <c r="O2005" s="134"/>
      <c r="P2005" s="134"/>
    </row>
    <row r="2006" spans="2:22" s="127" customFormat="1" ht="21" customHeight="1">
      <c r="B2006" s="152"/>
      <c r="C2006" s="164"/>
      <c r="D2006" s="111"/>
      <c r="E2006" s="153"/>
      <c r="F2006" s="153"/>
      <c r="G2006" s="153"/>
      <c r="H2006" s="45"/>
      <c r="I2006" s="154"/>
      <c r="J2006" s="103"/>
      <c r="K2006" s="134"/>
      <c r="L2006" s="134"/>
      <c r="M2006" s="134"/>
      <c r="N2006" s="138"/>
      <c r="O2006" s="134"/>
      <c r="P2006" s="134"/>
      <c r="V2006" s="140"/>
    </row>
    <row r="2007" spans="2:22" s="127" customFormat="1" ht="21" customHeight="1">
      <c r="B2007" s="152"/>
      <c r="C2007" s="164"/>
      <c r="D2007" s="111"/>
      <c r="E2007" s="153"/>
      <c r="F2007" s="153"/>
      <c r="G2007" s="153"/>
      <c r="H2007" s="45"/>
      <c r="I2007" s="154"/>
      <c r="J2007" s="103"/>
      <c r="K2007" s="134"/>
      <c r="L2007" s="134"/>
      <c r="M2007" s="134"/>
      <c r="N2007" s="138"/>
      <c r="O2007" s="134"/>
      <c r="P2007" s="134"/>
      <c r="V2007" s="140"/>
    </row>
    <row r="2008" spans="2:22" s="127" customFormat="1" ht="21" customHeight="1">
      <c r="B2008" s="152"/>
      <c r="C2008" s="164"/>
      <c r="D2008" s="111"/>
      <c r="E2008" s="153"/>
      <c r="F2008" s="153"/>
      <c r="G2008" s="153"/>
      <c r="H2008" s="45"/>
      <c r="I2008" s="154"/>
      <c r="J2008" s="103"/>
      <c r="K2008" s="134"/>
      <c r="L2008" s="134"/>
      <c r="M2008" s="134"/>
      <c r="N2008" s="138"/>
      <c r="O2008" s="134"/>
      <c r="P2008" s="134"/>
      <c r="R2008" s="140"/>
      <c r="V2008" s="133"/>
    </row>
    <row r="2009" spans="2:22" s="127" customFormat="1" ht="21" customHeight="1">
      <c r="B2009" s="152"/>
      <c r="C2009" s="164"/>
      <c r="D2009" s="111"/>
      <c r="E2009" s="153"/>
      <c r="F2009" s="153"/>
      <c r="G2009" s="153"/>
      <c r="H2009" s="45"/>
      <c r="I2009" s="154"/>
      <c r="J2009" s="103"/>
      <c r="K2009" s="134"/>
      <c r="L2009" s="134"/>
      <c r="M2009" s="134"/>
      <c r="N2009" s="138"/>
      <c r="O2009" s="134"/>
      <c r="P2009" s="134"/>
    </row>
    <row r="2010" spans="2:22" s="127" customFormat="1" ht="21" customHeight="1">
      <c r="B2010" s="152"/>
      <c r="C2010" s="164"/>
      <c r="D2010" s="111"/>
      <c r="E2010" s="153"/>
      <c r="F2010" s="153"/>
      <c r="G2010" s="153"/>
      <c r="H2010" s="45"/>
      <c r="I2010" s="154"/>
      <c r="J2010" s="103"/>
      <c r="K2010" s="134"/>
      <c r="L2010" s="134"/>
      <c r="M2010" s="134"/>
      <c r="N2010" s="138"/>
      <c r="O2010" s="134"/>
      <c r="P2010" s="134"/>
      <c r="S2010" s="140"/>
      <c r="T2010" s="133"/>
      <c r="U2010" s="133"/>
      <c r="V2010" s="133"/>
    </row>
    <row r="2011" spans="2:22" s="127" customFormat="1" ht="21" customHeight="1">
      <c r="B2011" s="152"/>
      <c r="C2011" s="164"/>
      <c r="D2011" s="111"/>
      <c r="E2011" s="153"/>
      <c r="F2011" s="153"/>
      <c r="G2011" s="153"/>
      <c r="H2011" s="45"/>
      <c r="I2011" s="154"/>
      <c r="J2011" s="103"/>
      <c r="K2011" s="134"/>
      <c r="L2011" s="134"/>
      <c r="M2011" s="134"/>
      <c r="N2011" s="138"/>
      <c r="O2011" s="134"/>
      <c r="P2011" s="134"/>
      <c r="S2011" s="140"/>
      <c r="T2011" s="141"/>
      <c r="U2011" s="141"/>
      <c r="V2011" s="141"/>
    </row>
    <row r="2012" spans="2:22" s="127" customFormat="1" ht="21" customHeight="1">
      <c r="B2012" s="152"/>
      <c r="C2012" s="164"/>
      <c r="D2012" s="111"/>
      <c r="E2012" s="153"/>
      <c r="F2012" s="153"/>
      <c r="G2012" s="153"/>
      <c r="H2012" s="45"/>
      <c r="I2012" s="154"/>
      <c r="J2012" s="103"/>
      <c r="K2012" s="134"/>
      <c r="L2012" s="134"/>
      <c r="M2012" s="134"/>
      <c r="N2012" s="138"/>
      <c r="O2012" s="134"/>
      <c r="P2012" s="134"/>
      <c r="S2012" s="140"/>
      <c r="T2012" s="141"/>
      <c r="U2012" s="141"/>
      <c r="V2012" s="141"/>
    </row>
    <row r="2013" spans="2:22" s="127" customFormat="1" ht="21" customHeight="1">
      <c r="B2013" s="152"/>
      <c r="C2013" s="164"/>
      <c r="D2013" s="111"/>
      <c r="E2013" s="153"/>
      <c r="F2013" s="153"/>
      <c r="G2013" s="153"/>
      <c r="H2013" s="45"/>
      <c r="I2013" s="154"/>
      <c r="J2013" s="103"/>
      <c r="K2013" s="134"/>
      <c r="L2013" s="134"/>
      <c r="M2013" s="134"/>
      <c r="N2013" s="138"/>
      <c r="O2013" s="134"/>
      <c r="P2013" s="134"/>
      <c r="S2013" s="140"/>
      <c r="T2013" s="141"/>
      <c r="U2013" s="141"/>
      <c r="V2013" s="141"/>
    </row>
    <row r="2014" spans="2:22" s="127" customFormat="1" ht="21" customHeight="1">
      <c r="B2014" s="152"/>
      <c r="C2014" s="164"/>
      <c r="D2014" s="111"/>
      <c r="E2014" s="153"/>
      <c r="F2014" s="153"/>
      <c r="G2014" s="153"/>
      <c r="H2014" s="45"/>
      <c r="I2014" s="154"/>
      <c r="J2014" s="103"/>
      <c r="K2014" s="134"/>
      <c r="L2014" s="134"/>
      <c r="M2014" s="134"/>
      <c r="N2014" s="138"/>
      <c r="O2014" s="134"/>
      <c r="P2014" s="134"/>
      <c r="S2014" s="140"/>
      <c r="T2014" s="141"/>
      <c r="U2014" s="141"/>
      <c r="V2014" s="141"/>
    </row>
    <row r="2015" spans="2:22" s="127" customFormat="1" ht="21" customHeight="1">
      <c r="B2015" s="152"/>
      <c r="C2015" s="164"/>
      <c r="D2015" s="111"/>
      <c r="E2015" s="153"/>
      <c r="F2015" s="153"/>
      <c r="G2015" s="153"/>
      <c r="H2015" s="45"/>
      <c r="I2015" s="154"/>
      <c r="J2015" s="103"/>
      <c r="K2015" s="134"/>
      <c r="L2015" s="134"/>
      <c r="M2015" s="134"/>
      <c r="N2015" s="138"/>
      <c r="O2015" s="134"/>
      <c r="P2015" s="134"/>
      <c r="S2015" s="140"/>
      <c r="T2015" s="141"/>
      <c r="U2015" s="141"/>
      <c r="V2015" s="141"/>
    </row>
    <row r="2016" spans="2:22" s="127" customFormat="1" ht="21" customHeight="1">
      <c r="B2016" s="152"/>
      <c r="C2016" s="164"/>
      <c r="D2016" s="111"/>
      <c r="E2016" s="153"/>
      <c r="F2016" s="153"/>
      <c r="G2016" s="153"/>
      <c r="H2016" s="45"/>
      <c r="I2016" s="154"/>
      <c r="J2016" s="103"/>
      <c r="K2016" s="134"/>
      <c r="L2016" s="134"/>
      <c r="M2016" s="134"/>
      <c r="N2016" s="138"/>
      <c r="O2016" s="134"/>
      <c r="P2016" s="134"/>
      <c r="S2016" s="140"/>
      <c r="T2016" s="141"/>
      <c r="U2016" s="141"/>
      <c r="V2016" s="141"/>
    </row>
    <row r="2017" spans="2:22" s="127" customFormat="1" ht="21" customHeight="1">
      <c r="B2017" s="152"/>
      <c r="C2017" s="164"/>
      <c r="D2017" s="111"/>
      <c r="E2017" s="153"/>
      <c r="F2017" s="153"/>
      <c r="G2017" s="153"/>
      <c r="H2017" s="45"/>
      <c r="I2017" s="154"/>
      <c r="J2017" s="103"/>
      <c r="K2017" s="136"/>
      <c r="L2017" s="134"/>
      <c r="M2017" s="134"/>
      <c r="N2017" s="137"/>
      <c r="O2017" s="134"/>
      <c r="P2017" s="134"/>
    </row>
    <row r="2018" spans="2:22" s="139" customFormat="1" ht="21" customHeight="1">
      <c r="B2018" s="152"/>
      <c r="C2018" s="164"/>
      <c r="D2018" s="111"/>
      <c r="E2018" s="153"/>
      <c r="F2018" s="153"/>
      <c r="G2018" s="153"/>
      <c r="H2018" s="45"/>
      <c r="I2018" s="154"/>
      <c r="J2018" s="103"/>
      <c r="K2018" s="134"/>
      <c r="L2018" s="134"/>
      <c r="M2018" s="134"/>
      <c r="N2018" s="138"/>
      <c r="O2018" s="134"/>
      <c r="P2018" s="134"/>
      <c r="Q2018" s="127"/>
      <c r="R2018" s="127"/>
      <c r="S2018" s="127"/>
      <c r="T2018" s="127"/>
      <c r="U2018" s="127"/>
      <c r="V2018" s="127"/>
    </row>
    <row r="2019" spans="2:22" s="139" customFormat="1" ht="21" customHeight="1">
      <c r="B2019" s="152"/>
      <c r="C2019" s="164"/>
      <c r="D2019" s="111"/>
      <c r="E2019" s="153"/>
      <c r="F2019" s="153"/>
      <c r="G2019" s="153"/>
      <c r="H2019" s="45"/>
      <c r="I2019" s="154"/>
      <c r="J2019" s="103"/>
      <c r="K2019" s="134"/>
      <c r="L2019" s="134"/>
      <c r="M2019" s="134"/>
      <c r="N2019" s="138"/>
      <c r="O2019" s="134"/>
      <c r="P2019" s="134"/>
      <c r="Q2019" s="127"/>
      <c r="R2019" s="127"/>
      <c r="S2019" s="127"/>
      <c r="T2019" s="127"/>
      <c r="U2019" s="127"/>
      <c r="V2019" s="127"/>
    </row>
    <row r="2020" spans="2:22" s="139" customFormat="1" ht="21" customHeight="1">
      <c r="B2020" s="152"/>
      <c r="C2020" s="164"/>
      <c r="D2020" s="111"/>
      <c r="E2020" s="153"/>
      <c r="F2020" s="153"/>
      <c r="G2020" s="153"/>
      <c r="H2020" s="45"/>
      <c r="I2020" s="154"/>
      <c r="J2020" s="103"/>
      <c r="K2020" s="134"/>
      <c r="L2020" s="134"/>
      <c r="M2020" s="134"/>
      <c r="N2020" s="138"/>
      <c r="O2020" s="134"/>
      <c r="P2020" s="134"/>
      <c r="Q2020" s="127"/>
      <c r="R2020" s="127"/>
      <c r="S2020" s="127"/>
      <c r="T2020" s="127"/>
      <c r="U2020" s="127"/>
      <c r="V2020" s="127"/>
    </row>
    <row r="2021" spans="2:22" s="127" customFormat="1" ht="21" customHeight="1">
      <c r="B2021" s="152"/>
      <c r="C2021" s="164"/>
      <c r="D2021" s="111"/>
      <c r="E2021" s="153"/>
      <c r="F2021" s="153"/>
      <c r="G2021" s="153"/>
      <c r="H2021" s="45"/>
      <c r="I2021" s="154"/>
      <c r="J2021" s="103"/>
      <c r="K2021" s="134"/>
      <c r="L2021" s="134"/>
      <c r="M2021" s="134"/>
      <c r="N2021" s="138"/>
      <c r="O2021" s="134"/>
      <c r="P2021" s="134"/>
    </row>
    <row r="2022" spans="2:22" s="127" customFormat="1" ht="21" customHeight="1">
      <c r="B2022" s="152"/>
      <c r="C2022" s="164"/>
      <c r="D2022" s="111"/>
      <c r="E2022" s="153"/>
      <c r="F2022" s="153"/>
      <c r="G2022" s="153"/>
      <c r="H2022" s="45"/>
      <c r="I2022" s="154"/>
      <c r="J2022" s="103"/>
      <c r="K2022" s="134"/>
      <c r="L2022" s="134"/>
      <c r="M2022" s="134"/>
      <c r="N2022" s="138"/>
      <c r="O2022" s="134"/>
      <c r="P2022" s="134"/>
    </row>
    <row r="2023" spans="2:22" s="127" customFormat="1" ht="21" customHeight="1">
      <c r="B2023" s="152"/>
      <c r="C2023" s="164"/>
      <c r="D2023" s="111"/>
      <c r="E2023" s="153"/>
      <c r="F2023" s="153"/>
      <c r="G2023" s="153"/>
      <c r="H2023" s="45"/>
      <c r="I2023" s="154"/>
      <c r="J2023" s="103"/>
      <c r="K2023" s="134"/>
      <c r="L2023" s="134"/>
      <c r="M2023" s="134"/>
      <c r="N2023" s="138"/>
      <c r="O2023" s="134"/>
      <c r="P2023" s="134"/>
    </row>
    <row r="2024" spans="2:22" s="127" customFormat="1" ht="21" customHeight="1">
      <c r="B2024" s="152"/>
      <c r="C2024" s="164"/>
      <c r="D2024" s="111"/>
      <c r="E2024" s="153"/>
      <c r="F2024" s="153"/>
      <c r="G2024" s="153"/>
      <c r="H2024" s="45"/>
      <c r="I2024" s="154"/>
      <c r="J2024" s="103"/>
      <c r="K2024" s="134"/>
      <c r="L2024" s="134"/>
      <c r="M2024" s="134"/>
      <c r="N2024" s="138"/>
      <c r="O2024" s="134"/>
      <c r="P2024" s="134"/>
    </row>
    <row r="2025" spans="2:22" s="127" customFormat="1" ht="21" customHeight="1">
      <c r="B2025" s="152"/>
      <c r="C2025" s="164"/>
      <c r="D2025" s="111"/>
      <c r="E2025" s="153"/>
      <c r="F2025" s="153"/>
      <c r="G2025" s="153"/>
      <c r="H2025" s="45"/>
      <c r="I2025" s="154"/>
      <c r="J2025" s="103"/>
      <c r="K2025" s="134"/>
      <c r="L2025" s="134"/>
      <c r="M2025" s="134"/>
      <c r="N2025" s="138"/>
      <c r="O2025" s="134"/>
      <c r="P2025" s="134"/>
    </row>
    <row r="2026" spans="2:22" s="127" customFormat="1" ht="21" customHeight="1">
      <c r="B2026" s="152"/>
      <c r="C2026" s="164"/>
      <c r="D2026" s="111"/>
      <c r="E2026" s="153"/>
      <c r="F2026" s="153"/>
      <c r="G2026" s="153"/>
      <c r="H2026" s="45"/>
      <c r="I2026" s="154"/>
      <c r="J2026" s="103"/>
      <c r="K2026" s="134"/>
      <c r="L2026" s="134"/>
      <c r="M2026" s="134"/>
      <c r="N2026" s="138"/>
      <c r="O2026" s="134"/>
      <c r="P2026" s="134"/>
      <c r="V2026" s="140"/>
    </row>
    <row r="2027" spans="2:22" s="127" customFormat="1" ht="21" customHeight="1">
      <c r="B2027" s="152"/>
      <c r="C2027" s="164"/>
      <c r="D2027" s="111"/>
      <c r="E2027" s="153"/>
      <c r="F2027" s="153"/>
      <c r="G2027" s="153"/>
      <c r="H2027" s="45"/>
      <c r="I2027" s="154"/>
      <c r="J2027" s="103"/>
      <c r="K2027" s="134"/>
      <c r="L2027" s="134"/>
      <c r="M2027" s="134"/>
      <c r="N2027" s="138"/>
      <c r="O2027" s="134"/>
      <c r="P2027" s="134"/>
      <c r="V2027" s="140"/>
    </row>
    <row r="2028" spans="2:22" s="127" customFormat="1" ht="21" customHeight="1">
      <c r="B2028" s="152"/>
      <c r="C2028" s="164"/>
      <c r="D2028" s="111"/>
      <c r="E2028" s="153"/>
      <c r="F2028" s="153"/>
      <c r="G2028" s="153"/>
      <c r="H2028" s="45"/>
      <c r="I2028" s="154"/>
      <c r="J2028" s="103"/>
      <c r="K2028" s="134"/>
      <c r="L2028" s="134"/>
      <c r="M2028" s="134"/>
      <c r="N2028" s="138"/>
      <c r="O2028" s="134"/>
      <c r="P2028" s="134"/>
      <c r="R2028" s="140"/>
      <c r="V2028" s="133"/>
    </row>
    <row r="2029" spans="2:22" s="127" customFormat="1" ht="21" customHeight="1">
      <c r="B2029" s="152"/>
      <c r="C2029" s="164"/>
      <c r="D2029" s="111"/>
      <c r="E2029" s="153"/>
      <c r="F2029" s="153"/>
      <c r="G2029" s="153"/>
      <c r="H2029" s="45"/>
      <c r="I2029" s="154"/>
      <c r="J2029" s="103"/>
      <c r="K2029" s="134"/>
      <c r="L2029" s="134"/>
      <c r="M2029" s="134"/>
      <c r="N2029" s="138"/>
      <c r="O2029" s="134"/>
      <c r="P2029" s="134"/>
    </row>
    <row r="2030" spans="2:22" s="127" customFormat="1" ht="21" customHeight="1">
      <c r="B2030" s="152"/>
      <c r="C2030" s="164"/>
      <c r="D2030" s="111"/>
      <c r="E2030" s="153"/>
      <c r="F2030" s="153"/>
      <c r="G2030" s="153"/>
      <c r="H2030" s="45"/>
      <c r="I2030" s="154"/>
      <c r="J2030" s="103"/>
      <c r="K2030" s="134"/>
      <c r="L2030" s="134"/>
      <c r="M2030" s="134"/>
      <c r="N2030" s="138"/>
      <c r="O2030" s="134"/>
      <c r="P2030" s="134"/>
      <c r="S2030" s="140"/>
      <c r="T2030" s="133"/>
      <c r="U2030" s="133"/>
      <c r="V2030" s="133"/>
    </row>
    <row r="2031" spans="2:22" s="127" customFormat="1" ht="21" customHeight="1">
      <c r="B2031" s="152"/>
      <c r="C2031" s="164"/>
      <c r="D2031" s="111"/>
      <c r="E2031" s="153"/>
      <c r="F2031" s="153"/>
      <c r="G2031" s="153"/>
      <c r="H2031" s="45"/>
      <c r="I2031" s="154"/>
      <c r="J2031" s="103"/>
      <c r="K2031" s="134"/>
      <c r="L2031" s="134"/>
      <c r="M2031" s="134"/>
      <c r="N2031" s="138"/>
      <c r="O2031" s="134"/>
      <c r="P2031" s="134"/>
      <c r="S2031" s="140"/>
      <c r="T2031" s="141"/>
      <c r="U2031" s="141"/>
      <c r="V2031" s="141"/>
    </row>
    <row r="2032" spans="2:22" s="127" customFormat="1" ht="21" customHeight="1">
      <c r="B2032" s="152"/>
      <c r="C2032" s="164"/>
      <c r="D2032" s="111"/>
      <c r="E2032" s="153"/>
      <c r="F2032" s="153"/>
      <c r="G2032" s="153"/>
      <c r="H2032" s="45"/>
      <c r="I2032" s="154"/>
      <c r="J2032" s="103"/>
      <c r="K2032" s="134"/>
      <c r="L2032" s="134"/>
      <c r="M2032" s="134"/>
      <c r="N2032" s="138"/>
      <c r="O2032" s="134"/>
      <c r="P2032" s="134"/>
      <c r="S2032" s="140"/>
      <c r="T2032" s="141"/>
      <c r="U2032" s="141"/>
      <c r="V2032" s="141"/>
    </row>
    <row r="2033" spans="2:22" s="127" customFormat="1" ht="21" customHeight="1">
      <c r="B2033" s="152"/>
      <c r="C2033" s="164"/>
      <c r="D2033" s="111"/>
      <c r="E2033" s="153"/>
      <c r="F2033" s="153"/>
      <c r="G2033" s="153"/>
      <c r="H2033" s="45"/>
      <c r="I2033" s="154"/>
      <c r="J2033" s="103"/>
      <c r="K2033" s="134"/>
      <c r="L2033" s="134"/>
      <c r="M2033" s="134"/>
      <c r="N2033" s="138"/>
      <c r="O2033" s="134"/>
      <c r="P2033" s="134"/>
      <c r="S2033" s="140"/>
      <c r="T2033" s="141"/>
      <c r="U2033" s="141"/>
      <c r="V2033" s="141"/>
    </row>
    <row r="2034" spans="2:22" s="127" customFormat="1" ht="21" customHeight="1">
      <c r="B2034" s="152"/>
      <c r="C2034" s="164"/>
      <c r="D2034" s="111"/>
      <c r="E2034" s="153"/>
      <c r="F2034" s="153"/>
      <c r="G2034" s="153"/>
      <c r="H2034" s="45"/>
      <c r="I2034" s="154"/>
      <c r="J2034" s="103"/>
      <c r="K2034" s="134"/>
      <c r="L2034" s="134"/>
      <c r="M2034" s="134"/>
      <c r="N2034" s="138"/>
      <c r="O2034" s="134"/>
      <c r="P2034" s="134"/>
      <c r="S2034" s="140"/>
      <c r="T2034" s="141"/>
      <c r="U2034" s="141"/>
      <c r="V2034" s="141"/>
    </row>
    <row r="2035" spans="2:22" s="127" customFormat="1" ht="21" customHeight="1">
      <c r="B2035" s="152"/>
      <c r="C2035" s="164"/>
      <c r="D2035" s="111"/>
      <c r="E2035" s="153"/>
      <c r="F2035" s="153"/>
      <c r="G2035" s="153"/>
      <c r="H2035" s="45"/>
      <c r="I2035" s="154"/>
      <c r="J2035" s="103"/>
      <c r="K2035" s="134"/>
      <c r="L2035" s="134"/>
      <c r="M2035" s="134"/>
      <c r="N2035" s="138"/>
      <c r="O2035" s="134"/>
      <c r="P2035" s="134"/>
      <c r="S2035" s="140"/>
      <c r="T2035" s="141"/>
      <c r="U2035" s="141"/>
      <c r="V2035" s="141"/>
    </row>
    <row r="2036" spans="2:22" s="127" customFormat="1" ht="21" customHeight="1">
      <c r="B2036" s="152"/>
      <c r="C2036" s="164"/>
      <c r="D2036" s="111"/>
      <c r="E2036" s="153"/>
      <c r="F2036" s="153"/>
      <c r="G2036" s="153"/>
      <c r="H2036" s="45"/>
      <c r="I2036" s="154"/>
      <c r="J2036" s="103"/>
      <c r="K2036" s="136"/>
      <c r="L2036" s="134"/>
      <c r="M2036" s="134"/>
      <c r="N2036" s="137"/>
      <c r="O2036" s="134"/>
      <c r="P2036" s="134"/>
    </row>
    <row r="2037" spans="2:22" s="139" customFormat="1" ht="21" customHeight="1">
      <c r="B2037" s="152"/>
      <c r="C2037" s="164"/>
      <c r="D2037" s="111"/>
      <c r="E2037" s="153"/>
      <c r="F2037" s="153"/>
      <c r="G2037" s="153"/>
      <c r="H2037" s="45"/>
      <c r="I2037" s="154"/>
      <c r="J2037" s="103"/>
      <c r="K2037" s="134"/>
      <c r="L2037" s="134"/>
      <c r="M2037" s="134"/>
      <c r="N2037" s="138"/>
      <c r="O2037" s="134"/>
      <c r="P2037" s="134"/>
      <c r="Q2037" s="127"/>
      <c r="R2037" s="127"/>
      <c r="S2037" s="127"/>
      <c r="T2037" s="127"/>
      <c r="U2037" s="127"/>
      <c r="V2037" s="127"/>
    </row>
    <row r="2038" spans="2:22" s="139" customFormat="1" ht="21" customHeight="1">
      <c r="B2038" s="152"/>
      <c r="C2038" s="164"/>
      <c r="D2038" s="111"/>
      <c r="E2038" s="153"/>
      <c r="F2038" s="153"/>
      <c r="G2038" s="153"/>
      <c r="H2038" s="45"/>
      <c r="I2038" s="154"/>
      <c r="J2038" s="103"/>
      <c r="K2038" s="134"/>
      <c r="L2038" s="134"/>
      <c r="M2038" s="134"/>
      <c r="N2038" s="138"/>
      <c r="O2038" s="134"/>
      <c r="P2038" s="134"/>
      <c r="Q2038" s="127"/>
      <c r="R2038" s="127"/>
      <c r="S2038" s="127"/>
      <c r="T2038" s="127"/>
      <c r="U2038" s="127"/>
      <c r="V2038" s="127"/>
    </row>
    <row r="2039" spans="2:22" s="139" customFormat="1" ht="21" customHeight="1">
      <c r="B2039" s="152"/>
      <c r="C2039" s="164"/>
      <c r="D2039" s="111"/>
      <c r="E2039" s="153"/>
      <c r="F2039" s="153"/>
      <c r="G2039" s="153"/>
      <c r="H2039" s="45"/>
      <c r="I2039" s="154"/>
      <c r="J2039" s="103"/>
      <c r="K2039" s="134"/>
      <c r="L2039" s="134"/>
      <c r="M2039" s="134"/>
      <c r="N2039" s="138"/>
      <c r="O2039" s="134"/>
      <c r="P2039" s="134"/>
      <c r="Q2039" s="127"/>
      <c r="R2039" s="127"/>
      <c r="S2039" s="127"/>
      <c r="T2039" s="127"/>
      <c r="U2039" s="127"/>
      <c r="V2039" s="127"/>
    </row>
    <row r="2040" spans="2:22" s="127" customFormat="1" ht="21" customHeight="1">
      <c r="B2040" s="152"/>
      <c r="C2040" s="164"/>
      <c r="D2040" s="111"/>
      <c r="E2040" s="153"/>
      <c r="F2040" s="153"/>
      <c r="G2040" s="153"/>
      <c r="H2040" s="45"/>
      <c r="I2040" s="154"/>
      <c r="J2040" s="103"/>
      <c r="K2040" s="134"/>
      <c r="L2040" s="134"/>
      <c r="M2040" s="134"/>
      <c r="N2040" s="138"/>
      <c r="O2040" s="134"/>
      <c r="P2040" s="134"/>
    </row>
    <row r="2041" spans="2:22" s="127" customFormat="1" ht="21" customHeight="1">
      <c r="B2041" s="152"/>
      <c r="C2041" s="164"/>
      <c r="D2041" s="111"/>
      <c r="E2041" s="153"/>
      <c r="F2041" s="153"/>
      <c r="G2041" s="153"/>
      <c r="H2041" s="45"/>
      <c r="I2041" s="154"/>
      <c r="J2041" s="103"/>
      <c r="K2041" s="134"/>
      <c r="L2041" s="134"/>
      <c r="M2041" s="134"/>
      <c r="N2041" s="138"/>
      <c r="O2041" s="134"/>
      <c r="P2041" s="134"/>
    </row>
    <row r="2042" spans="2:22" s="127" customFormat="1" ht="21" customHeight="1">
      <c r="B2042" s="152"/>
      <c r="C2042" s="164"/>
      <c r="D2042" s="111"/>
      <c r="E2042" s="153"/>
      <c r="F2042" s="153"/>
      <c r="G2042" s="153"/>
      <c r="H2042" s="45"/>
      <c r="I2042" s="154"/>
      <c r="J2042" s="103"/>
      <c r="K2042" s="134"/>
      <c r="L2042" s="134"/>
      <c r="M2042" s="134"/>
      <c r="N2042" s="138"/>
      <c r="O2042" s="134"/>
      <c r="P2042" s="134"/>
    </row>
    <row r="2043" spans="2:22" s="127" customFormat="1" ht="21" customHeight="1">
      <c r="B2043" s="152"/>
      <c r="C2043" s="164"/>
      <c r="D2043" s="111"/>
      <c r="E2043" s="153"/>
      <c r="F2043" s="153"/>
      <c r="G2043" s="153"/>
      <c r="H2043" s="45"/>
      <c r="I2043" s="154"/>
      <c r="J2043" s="103"/>
      <c r="K2043" s="134"/>
      <c r="L2043" s="134"/>
      <c r="M2043" s="134"/>
      <c r="N2043" s="138"/>
      <c r="O2043" s="134"/>
      <c r="P2043" s="134"/>
    </row>
    <row r="2044" spans="2:22" s="127" customFormat="1" ht="21" customHeight="1">
      <c r="B2044" s="152"/>
      <c r="C2044" s="164"/>
      <c r="D2044" s="111"/>
      <c r="E2044" s="153"/>
      <c r="F2044" s="153"/>
      <c r="G2044" s="153"/>
      <c r="H2044" s="45"/>
      <c r="I2044" s="154"/>
      <c r="J2044" s="103"/>
      <c r="K2044" s="134"/>
      <c r="L2044" s="134"/>
      <c r="M2044" s="134"/>
      <c r="N2044" s="138"/>
      <c r="O2044" s="134"/>
      <c r="P2044" s="134"/>
    </row>
    <row r="2045" spans="2:22" s="127" customFormat="1" ht="21" customHeight="1">
      <c r="B2045" s="152"/>
      <c r="C2045" s="164"/>
      <c r="D2045" s="111"/>
      <c r="E2045" s="153"/>
      <c r="F2045" s="153"/>
      <c r="G2045" s="153"/>
      <c r="H2045" s="45"/>
      <c r="I2045" s="154"/>
      <c r="J2045" s="103"/>
      <c r="K2045" s="134"/>
      <c r="L2045" s="134"/>
      <c r="M2045" s="134"/>
      <c r="N2045" s="138"/>
      <c r="O2045" s="134"/>
      <c r="P2045" s="134"/>
      <c r="V2045" s="140"/>
    </row>
    <row r="2046" spans="2:22" s="127" customFormat="1" ht="21" customHeight="1">
      <c r="B2046" s="152"/>
      <c r="C2046" s="164"/>
      <c r="D2046" s="111"/>
      <c r="E2046" s="153"/>
      <c r="F2046" s="153"/>
      <c r="G2046" s="153"/>
      <c r="H2046" s="45"/>
      <c r="I2046" s="154"/>
      <c r="J2046" s="103"/>
      <c r="K2046" s="134"/>
      <c r="L2046" s="134"/>
      <c r="M2046" s="134"/>
      <c r="N2046" s="138"/>
      <c r="O2046" s="134"/>
      <c r="P2046" s="134"/>
      <c r="V2046" s="140"/>
    </row>
    <row r="2047" spans="2:22" s="127" customFormat="1" ht="21" customHeight="1">
      <c r="B2047" s="152"/>
      <c r="C2047" s="164"/>
      <c r="D2047" s="111"/>
      <c r="E2047" s="153"/>
      <c r="F2047" s="153"/>
      <c r="G2047" s="153"/>
      <c r="H2047" s="45"/>
      <c r="I2047" s="154"/>
      <c r="J2047" s="103"/>
      <c r="K2047" s="134"/>
      <c r="L2047" s="134"/>
      <c r="M2047" s="134"/>
      <c r="N2047" s="138"/>
      <c r="O2047" s="134"/>
      <c r="P2047" s="134"/>
      <c r="R2047" s="140"/>
      <c r="V2047" s="133"/>
    </row>
    <row r="2048" spans="2:22" s="127" customFormat="1" ht="21" customHeight="1">
      <c r="B2048" s="152"/>
      <c r="C2048" s="164"/>
      <c r="D2048" s="111"/>
      <c r="E2048" s="153"/>
      <c r="F2048" s="153"/>
      <c r="G2048" s="153"/>
      <c r="H2048" s="45"/>
      <c r="I2048" s="154"/>
      <c r="J2048" s="103"/>
      <c r="K2048" s="134"/>
      <c r="L2048" s="134"/>
      <c r="M2048" s="134"/>
      <c r="N2048" s="138"/>
      <c r="O2048" s="134"/>
      <c r="P2048" s="134"/>
    </row>
    <row r="2049" spans="2:22" s="127" customFormat="1" ht="21" customHeight="1">
      <c r="B2049" s="152"/>
      <c r="C2049" s="164"/>
      <c r="D2049" s="111"/>
      <c r="E2049" s="153"/>
      <c r="F2049" s="153"/>
      <c r="G2049" s="153"/>
      <c r="H2049" s="45"/>
      <c r="I2049" s="154"/>
      <c r="J2049" s="103"/>
      <c r="K2049" s="134"/>
      <c r="L2049" s="134"/>
      <c r="M2049" s="134"/>
      <c r="N2049" s="138"/>
      <c r="O2049" s="134"/>
      <c r="P2049" s="134"/>
      <c r="S2049" s="140"/>
      <c r="T2049" s="133"/>
      <c r="U2049" s="133"/>
      <c r="V2049" s="133"/>
    </row>
    <row r="2050" spans="2:22" s="127" customFormat="1" ht="21" customHeight="1">
      <c r="B2050" s="152"/>
      <c r="C2050" s="164"/>
      <c r="D2050" s="111"/>
      <c r="E2050" s="153"/>
      <c r="F2050" s="153"/>
      <c r="G2050" s="153"/>
      <c r="H2050" s="45"/>
      <c r="I2050" s="154"/>
      <c r="J2050" s="103"/>
      <c r="K2050" s="134"/>
      <c r="L2050" s="134"/>
      <c r="M2050" s="134"/>
      <c r="N2050" s="138"/>
      <c r="O2050" s="134"/>
      <c r="P2050" s="134"/>
      <c r="S2050" s="140"/>
      <c r="T2050" s="141"/>
      <c r="U2050" s="141"/>
      <c r="V2050" s="141"/>
    </row>
    <row r="2051" spans="2:22" s="127" customFormat="1" ht="21" customHeight="1">
      <c r="B2051" s="152"/>
      <c r="C2051" s="164"/>
      <c r="D2051" s="111"/>
      <c r="E2051" s="153"/>
      <c r="F2051" s="153"/>
      <c r="G2051" s="153"/>
      <c r="H2051" s="45"/>
      <c r="I2051" s="154"/>
      <c r="J2051" s="103"/>
      <c r="K2051" s="134"/>
      <c r="L2051" s="134"/>
      <c r="M2051" s="134"/>
      <c r="N2051" s="138"/>
      <c r="O2051" s="134"/>
      <c r="P2051" s="134"/>
      <c r="S2051" s="140"/>
      <c r="T2051" s="141"/>
      <c r="U2051" s="141"/>
      <c r="V2051" s="141"/>
    </row>
    <row r="2052" spans="2:22" s="127" customFormat="1" ht="21" customHeight="1">
      <c r="B2052" s="152"/>
      <c r="C2052" s="164"/>
      <c r="D2052" s="111"/>
      <c r="E2052" s="153"/>
      <c r="F2052" s="153"/>
      <c r="G2052" s="153"/>
      <c r="H2052" s="45"/>
      <c r="I2052" s="154"/>
      <c r="J2052" s="103"/>
      <c r="K2052" s="134"/>
      <c r="L2052" s="134"/>
      <c r="M2052" s="134"/>
      <c r="N2052" s="138"/>
      <c r="O2052" s="134"/>
      <c r="P2052" s="134"/>
      <c r="S2052" s="140"/>
      <c r="T2052" s="141"/>
      <c r="U2052" s="141"/>
      <c r="V2052" s="141"/>
    </row>
    <row r="2053" spans="2:22" s="127" customFormat="1" ht="21" customHeight="1">
      <c r="B2053" s="152"/>
      <c r="C2053" s="164"/>
      <c r="D2053" s="111"/>
      <c r="E2053" s="153"/>
      <c r="F2053" s="153"/>
      <c r="G2053" s="153"/>
      <c r="H2053" s="45"/>
      <c r="I2053" s="154"/>
      <c r="J2053" s="103"/>
      <c r="K2053" s="134"/>
      <c r="L2053" s="134"/>
      <c r="M2053" s="134"/>
      <c r="N2053" s="138"/>
      <c r="O2053" s="134"/>
      <c r="P2053" s="134"/>
      <c r="S2053" s="140"/>
      <c r="T2053" s="141"/>
      <c r="U2053" s="141"/>
      <c r="V2053" s="141"/>
    </row>
    <row r="2054" spans="2:22" s="127" customFormat="1" ht="21" customHeight="1">
      <c r="B2054" s="152"/>
      <c r="C2054" s="164"/>
      <c r="D2054" s="111"/>
      <c r="E2054" s="153"/>
      <c r="F2054" s="153"/>
      <c r="G2054" s="153"/>
      <c r="H2054" s="45"/>
      <c r="I2054" s="154"/>
      <c r="J2054" s="103"/>
      <c r="K2054" s="134"/>
      <c r="L2054" s="134"/>
      <c r="M2054" s="134"/>
      <c r="N2054" s="138"/>
      <c r="O2054" s="134"/>
      <c r="P2054" s="134"/>
      <c r="S2054" s="140"/>
      <c r="T2054" s="141"/>
      <c r="U2054" s="141"/>
      <c r="V2054" s="141"/>
    </row>
    <row r="2055" spans="2:22" s="127" customFormat="1" ht="21" customHeight="1">
      <c r="B2055" s="152"/>
      <c r="C2055" s="164"/>
      <c r="D2055" s="111"/>
      <c r="E2055" s="153"/>
      <c r="F2055" s="153"/>
      <c r="G2055" s="153"/>
      <c r="H2055" s="45"/>
      <c r="I2055" s="154"/>
      <c r="J2055" s="103"/>
      <c r="K2055" s="134"/>
      <c r="L2055" s="134"/>
      <c r="M2055" s="134"/>
      <c r="N2055" s="138"/>
      <c r="O2055" s="134"/>
      <c r="P2055" s="134"/>
      <c r="S2055" s="140"/>
      <c r="T2055" s="141"/>
      <c r="U2055" s="141"/>
      <c r="V2055" s="141"/>
    </row>
    <row r="2056" spans="2:22" s="127" customFormat="1" ht="21" customHeight="1">
      <c r="B2056" s="152"/>
      <c r="C2056" s="164"/>
      <c r="D2056" s="111"/>
      <c r="E2056" s="153"/>
      <c r="F2056" s="153"/>
      <c r="G2056" s="153"/>
      <c r="H2056" s="45"/>
      <c r="I2056" s="154"/>
      <c r="J2056" s="103"/>
      <c r="K2056" s="136"/>
      <c r="L2056" s="134"/>
      <c r="M2056" s="134"/>
      <c r="N2056" s="137"/>
      <c r="O2056" s="134"/>
      <c r="P2056" s="134"/>
    </row>
    <row r="2057" spans="2:22" s="139" customFormat="1" ht="21" customHeight="1">
      <c r="B2057" s="152"/>
      <c r="C2057" s="164"/>
      <c r="D2057" s="111"/>
      <c r="E2057" s="153"/>
      <c r="F2057" s="153"/>
      <c r="G2057" s="153"/>
      <c r="H2057" s="45"/>
      <c r="I2057" s="154"/>
      <c r="J2057" s="103"/>
      <c r="K2057" s="134"/>
      <c r="L2057" s="134"/>
      <c r="M2057" s="134"/>
      <c r="N2057" s="138"/>
      <c r="O2057" s="134"/>
      <c r="P2057" s="134"/>
      <c r="Q2057" s="127"/>
      <c r="R2057" s="127"/>
      <c r="S2057" s="127"/>
      <c r="T2057" s="127"/>
      <c r="U2057" s="127"/>
      <c r="V2057" s="127"/>
    </row>
    <row r="2058" spans="2:22" s="139" customFormat="1" ht="21" customHeight="1">
      <c r="B2058" s="152"/>
      <c r="C2058" s="164"/>
      <c r="D2058" s="111"/>
      <c r="E2058" s="153"/>
      <c r="F2058" s="153"/>
      <c r="G2058" s="153"/>
      <c r="H2058" s="45"/>
      <c r="I2058" s="154"/>
      <c r="J2058" s="103"/>
      <c r="K2058" s="134"/>
      <c r="L2058" s="134"/>
      <c r="M2058" s="134"/>
      <c r="N2058" s="138"/>
      <c r="O2058" s="134"/>
      <c r="P2058" s="134"/>
      <c r="Q2058" s="127"/>
      <c r="R2058" s="127"/>
      <c r="S2058" s="127"/>
      <c r="T2058" s="127"/>
      <c r="U2058" s="127"/>
      <c r="V2058" s="127"/>
    </row>
    <row r="2059" spans="2:22" s="139" customFormat="1" ht="21" customHeight="1">
      <c r="B2059" s="152"/>
      <c r="C2059" s="164"/>
      <c r="D2059" s="111"/>
      <c r="E2059" s="153"/>
      <c r="F2059" s="153"/>
      <c r="G2059" s="153"/>
      <c r="H2059" s="45"/>
      <c r="I2059" s="154"/>
      <c r="J2059" s="103"/>
      <c r="K2059" s="134"/>
      <c r="L2059" s="134"/>
      <c r="M2059" s="134"/>
      <c r="N2059" s="138"/>
      <c r="O2059" s="134"/>
      <c r="P2059" s="134"/>
      <c r="Q2059" s="127"/>
      <c r="R2059" s="127"/>
      <c r="S2059" s="127"/>
      <c r="T2059" s="127"/>
      <c r="U2059" s="127"/>
      <c r="V2059" s="127"/>
    </row>
    <row r="2060" spans="2:22" s="127" customFormat="1" ht="21" customHeight="1">
      <c r="B2060" s="152"/>
      <c r="C2060" s="164"/>
      <c r="D2060" s="111"/>
      <c r="E2060" s="153"/>
      <c r="F2060" s="153"/>
      <c r="G2060" s="153"/>
      <c r="H2060" s="45"/>
      <c r="I2060" s="154"/>
      <c r="J2060" s="103"/>
      <c r="K2060" s="134"/>
      <c r="L2060" s="134"/>
      <c r="M2060" s="134"/>
      <c r="N2060" s="138"/>
      <c r="O2060" s="134"/>
      <c r="P2060" s="134"/>
    </row>
    <row r="2061" spans="2:22" s="127" customFormat="1" ht="21" customHeight="1">
      <c r="B2061" s="152"/>
      <c r="C2061" s="164"/>
      <c r="D2061" s="111"/>
      <c r="E2061" s="153"/>
      <c r="F2061" s="153"/>
      <c r="G2061" s="153"/>
      <c r="H2061" s="45"/>
      <c r="I2061" s="154"/>
      <c r="J2061" s="103"/>
      <c r="K2061" s="134"/>
      <c r="L2061" s="134"/>
      <c r="M2061" s="134"/>
      <c r="N2061" s="138"/>
      <c r="O2061" s="134"/>
      <c r="P2061" s="134"/>
    </row>
    <row r="2062" spans="2:22" s="127" customFormat="1" ht="21" customHeight="1">
      <c r="B2062" s="152"/>
      <c r="C2062" s="164"/>
      <c r="D2062" s="111"/>
      <c r="E2062" s="153"/>
      <c r="F2062" s="153"/>
      <c r="G2062" s="153"/>
      <c r="H2062" s="45"/>
      <c r="I2062" s="154"/>
      <c r="J2062" s="103"/>
      <c r="K2062" s="134"/>
      <c r="L2062" s="134"/>
      <c r="M2062" s="134"/>
      <c r="N2062" s="138"/>
      <c r="O2062" s="134"/>
      <c r="P2062" s="134"/>
    </row>
    <row r="2063" spans="2:22" s="127" customFormat="1" ht="21" customHeight="1">
      <c r="B2063" s="152"/>
      <c r="C2063" s="164"/>
      <c r="D2063" s="111"/>
      <c r="E2063" s="153"/>
      <c r="F2063" s="153"/>
      <c r="G2063" s="153"/>
      <c r="H2063" s="45"/>
      <c r="I2063" s="154"/>
      <c r="J2063" s="103"/>
      <c r="K2063" s="134"/>
      <c r="L2063" s="134"/>
      <c r="M2063" s="134"/>
      <c r="N2063" s="138"/>
      <c r="O2063" s="134"/>
      <c r="P2063" s="134"/>
    </row>
    <row r="2064" spans="2:22" s="127" customFormat="1" ht="21" customHeight="1">
      <c r="B2064" s="152"/>
      <c r="C2064" s="164"/>
      <c r="D2064" s="111"/>
      <c r="E2064" s="153"/>
      <c r="F2064" s="153"/>
      <c r="G2064" s="153"/>
      <c r="H2064" s="45"/>
      <c r="I2064" s="154"/>
      <c r="J2064" s="103"/>
      <c r="K2064" s="134"/>
      <c r="L2064" s="134"/>
      <c r="M2064" s="134"/>
      <c r="N2064" s="138"/>
      <c r="O2064" s="134"/>
      <c r="P2064" s="134"/>
    </row>
    <row r="2065" spans="2:22" s="127" customFormat="1" ht="21" customHeight="1">
      <c r="B2065" s="152"/>
      <c r="C2065" s="164"/>
      <c r="D2065" s="111"/>
      <c r="E2065" s="153"/>
      <c r="F2065" s="153"/>
      <c r="G2065" s="153"/>
      <c r="H2065" s="45"/>
      <c r="I2065" s="154"/>
      <c r="J2065" s="103"/>
      <c r="K2065" s="134"/>
      <c r="L2065" s="134"/>
      <c r="M2065" s="134"/>
      <c r="N2065" s="138"/>
      <c r="O2065" s="134"/>
      <c r="P2065" s="134"/>
      <c r="V2065" s="140"/>
    </row>
    <row r="2066" spans="2:22" s="127" customFormat="1" ht="21" customHeight="1">
      <c r="B2066" s="152"/>
      <c r="C2066" s="164"/>
      <c r="D2066" s="111"/>
      <c r="E2066" s="153"/>
      <c r="F2066" s="153"/>
      <c r="G2066" s="153"/>
      <c r="H2066" s="45"/>
      <c r="I2066" s="154"/>
      <c r="J2066" s="103"/>
      <c r="K2066" s="134"/>
      <c r="L2066" s="134"/>
      <c r="M2066" s="134"/>
      <c r="N2066" s="138"/>
      <c r="O2066" s="134"/>
      <c r="P2066" s="134"/>
      <c r="V2066" s="140"/>
    </row>
    <row r="2067" spans="2:22" s="127" customFormat="1" ht="21" customHeight="1">
      <c r="B2067" s="152"/>
      <c r="C2067" s="164"/>
      <c r="D2067" s="111"/>
      <c r="E2067" s="153"/>
      <c r="F2067" s="153"/>
      <c r="G2067" s="153"/>
      <c r="H2067" s="45"/>
      <c r="I2067" s="154"/>
      <c r="J2067" s="103"/>
      <c r="K2067" s="134"/>
      <c r="L2067" s="134"/>
      <c r="M2067" s="134"/>
      <c r="N2067" s="138"/>
      <c r="O2067" s="134"/>
      <c r="P2067" s="134"/>
      <c r="R2067" s="140"/>
      <c r="V2067" s="133"/>
    </row>
    <row r="2068" spans="2:22" s="127" customFormat="1" ht="21" customHeight="1">
      <c r="B2068" s="152"/>
      <c r="C2068" s="164"/>
      <c r="D2068" s="111"/>
      <c r="E2068" s="153"/>
      <c r="F2068" s="153"/>
      <c r="G2068" s="153"/>
      <c r="H2068" s="45"/>
      <c r="I2068" s="154"/>
      <c r="J2068" s="103"/>
      <c r="K2068" s="134"/>
      <c r="L2068" s="134"/>
      <c r="M2068" s="134"/>
      <c r="N2068" s="138"/>
      <c r="O2068" s="134"/>
      <c r="P2068" s="134"/>
    </row>
    <row r="2069" spans="2:22" s="127" customFormat="1" ht="21" customHeight="1">
      <c r="B2069" s="152"/>
      <c r="C2069" s="164"/>
      <c r="D2069" s="111"/>
      <c r="E2069" s="153"/>
      <c r="F2069" s="153"/>
      <c r="G2069" s="153"/>
      <c r="H2069" s="45"/>
      <c r="I2069" s="154"/>
      <c r="J2069" s="103"/>
      <c r="K2069" s="134"/>
      <c r="L2069" s="134"/>
      <c r="M2069" s="134"/>
      <c r="N2069" s="138"/>
      <c r="O2069" s="134"/>
      <c r="P2069" s="134"/>
      <c r="S2069" s="140"/>
      <c r="T2069" s="133"/>
      <c r="U2069" s="133"/>
      <c r="V2069" s="133"/>
    </row>
    <row r="2070" spans="2:22" s="127" customFormat="1" ht="21" customHeight="1">
      <c r="B2070" s="152"/>
      <c r="C2070" s="164"/>
      <c r="D2070" s="111"/>
      <c r="E2070" s="153"/>
      <c r="F2070" s="153"/>
      <c r="G2070" s="153"/>
      <c r="H2070" s="45"/>
      <c r="I2070" s="154"/>
      <c r="J2070" s="103"/>
      <c r="K2070" s="134"/>
      <c r="L2070" s="134"/>
      <c r="M2070" s="134"/>
      <c r="N2070" s="138"/>
      <c r="O2070" s="134"/>
      <c r="P2070" s="134"/>
      <c r="S2070" s="140"/>
      <c r="T2070" s="141"/>
      <c r="U2070" s="141"/>
      <c r="V2070" s="141"/>
    </row>
    <row r="2071" spans="2:22" s="127" customFormat="1" ht="21" customHeight="1">
      <c r="B2071" s="152"/>
      <c r="C2071" s="164"/>
      <c r="D2071" s="111"/>
      <c r="E2071" s="153"/>
      <c r="F2071" s="153"/>
      <c r="G2071" s="153"/>
      <c r="H2071" s="45"/>
      <c r="I2071" s="154"/>
      <c r="J2071" s="103"/>
      <c r="K2071" s="134"/>
      <c r="L2071" s="134"/>
      <c r="M2071" s="134"/>
      <c r="N2071" s="138"/>
      <c r="O2071" s="134"/>
      <c r="P2071" s="134"/>
      <c r="S2071" s="140"/>
      <c r="T2071" s="141"/>
      <c r="U2071" s="141"/>
      <c r="V2071" s="141"/>
    </row>
    <row r="2072" spans="2:22" s="127" customFormat="1" ht="21" customHeight="1">
      <c r="B2072" s="152"/>
      <c r="C2072" s="164"/>
      <c r="D2072" s="111"/>
      <c r="E2072" s="153"/>
      <c r="F2072" s="153"/>
      <c r="G2072" s="153"/>
      <c r="H2072" s="45"/>
      <c r="I2072" s="154"/>
      <c r="J2072" s="103"/>
      <c r="K2072" s="134"/>
      <c r="L2072" s="134"/>
      <c r="M2072" s="134"/>
      <c r="N2072" s="138"/>
      <c r="O2072" s="134"/>
      <c r="P2072" s="134"/>
      <c r="S2072" s="140"/>
      <c r="T2072" s="141"/>
      <c r="U2072" s="141"/>
      <c r="V2072" s="141"/>
    </row>
    <row r="2073" spans="2:22" s="127" customFormat="1" ht="21" customHeight="1">
      <c r="B2073" s="152"/>
      <c r="C2073" s="164"/>
      <c r="D2073" s="111"/>
      <c r="E2073" s="153"/>
      <c r="F2073" s="153"/>
      <c r="G2073" s="153"/>
      <c r="H2073" s="45"/>
      <c r="I2073" s="154"/>
      <c r="J2073" s="103"/>
      <c r="K2073" s="134"/>
      <c r="L2073" s="134"/>
      <c r="M2073" s="134"/>
      <c r="N2073" s="138"/>
      <c r="O2073" s="134"/>
      <c r="P2073" s="134"/>
      <c r="S2073" s="140"/>
      <c r="T2073" s="141"/>
      <c r="U2073" s="141"/>
      <c r="V2073" s="141"/>
    </row>
    <row r="2074" spans="2:22" s="127" customFormat="1" ht="21" customHeight="1">
      <c r="B2074" s="152"/>
      <c r="C2074" s="164"/>
      <c r="D2074" s="111"/>
      <c r="E2074" s="153"/>
      <c r="F2074" s="153"/>
      <c r="G2074" s="153"/>
      <c r="H2074" s="45"/>
      <c r="I2074" s="154"/>
      <c r="J2074" s="103"/>
      <c r="K2074" s="134"/>
      <c r="L2074" s="134"/>
      <c r="M2074" s="134"/>
      <c r="N2074" s="138"/>
      <c r="O2074" s="134"/>
      <c r="P2074" s="134"/>
      <c r="S2074" s="140"/>
      <c r="T2074" s="141"/>
      <c r="U2074" s="141"/>
      <c r="V2074" s="141"/>
    </row>
    <row r="2075" spans="2:22" s="127" customFormat="1" ht="21" customHeight="1">
      <c r="B2075" s="152"/>
      <c r="C2075" s="164"/>
      <c r="D2075" s="111"/>
      <c r="E2075" s="153"/>
      <c r="F2075" s="153"/>
      <c r="G2075" s="153"/>
      <c r="H2075" s="45"/>
      <c r="I2075" s="154"/>
      <c r="J2075" s="103"/>
      <c r="K2075" s="134"/>
      <c r="L2075" s="134"/>
      <c r="M2075" s="134"/>
      <c r="N2075" s="138"/>
      <c r="O2075" s="134"/>
      <c r="P2075" s="134"/>
      <c r="S2075" s="140"/>
      <c r="T2075" s="141"/>
      <c r="U2075" s="141"/>
      <c r="V2075" s="141"/>
    </row>
    <row r="2076" spans="2:22" s="127" customFormat="1" ht="21" customHeight="1">
      <c r="B2076" s="152"/>
      <c r="C2076" s="164"/>
      <c r="D2076" s="111"/>
      <c r="E2076" s="153"/>
      <c r="F2076" s="153"/>
      <c r="G2076" s="153"/>
      <c r="H2076" s="45"/>
      <c r="I2076" s="154"/>
      <c r="J2076" s="103"/>
      <c r="K2076" s="136"/>
      <c r="L2076" s="134"/>
      <c r="M2076" s="134"/>
      <c r="N2076" s="137"/>
      <c r="O2076" s="134"/>
      <c r="P2076" s="134"/>
    </row>
    <row r="2077" spans="2:22" s="139" customFormat="1" ht="21" customHeight="1">
      <c r="B2077" s="152"/>
      <c r="C2077" s="164"/>
      <c r="D2077" s="111"/>
      <c r="E2077" s="153"/>
      <c r="F2077" s="153"/>
      <c r="G2077" s="153"/>
      <c r="H2077" s="45"/>
      <c r="I2077" s="154"/>
      <c r="J2077" s="103"/>
      <c r="K2077" s="134"/>
      <c r="L2077" s="134"/>
      <c r="M2077" s="134"/>
      <c r="N2077" s="138"/>
      <c r="O2077" s="134"/>
      <c r="P2077" s="134"/>
      <c r="Q2077" s="127"/>
      <c r="R2077" s="127"/>
      <c r="S2077" s="127"/>
      <c r="T2077" s="127"/>
      <c r="U2077" s="127"/>
      <c r="V2077" s="127"/>
    </row>
    <row r="2078" spans="2:22" s="139" customFormat="1" ht="21" customHeight="1">
      <c r="B2078" s="152"/>
      <c r="C2078" s="164"/>
      <c r="D2078" s="111"/>
      <c r="E2078" s="153"/>
      <c r="F2078" s="153"/>
      <c r="G2078" s="153"/>
      <c r="H2078" s="45"/>
      <c r="I2078" s="154"/>
      <c r="J2078" s="103"/>
      <c r="K2078" s="134"/>
      <c r="L2078" s="134"/>
      <c r="M2078" s="134"/>
      <c r="N2078" s="138"/>
      <c r="O2078" s="134"/>
      <c r="P2078" s="134"/>
      <c r="Q2078" s="127"/>
      <c r="R2078" s="127"/>
      <c r="S2078" s="127"/>
      <c r="T2078" s="127"/>
      <c r="U2078" s="127"/>
      <c r="V2078" s="127"/>
    </row>
    <row r="2079" spans="2:22" s="139" customFormat="1" ht="21" customHeight="1">
      <c r="B2079" s="152"/>
      <c r="C2079" s="164"/>
      <c r="D2079" s="111"/>
      <c r="E2079" s="153"/>
      <c r="F2079" s="153"/>
      <c r="G2079" s="153"/>
      <c r="H2079" s="45"/>
      <c r="I2079" s="154"/>
      <c r="J2079" s="103"/>
      <c r="K2079" s="134"/>
      <c r="L2079" s="134"/>
      <c r="M2079" s="134"/>
      <c r="N2079" s="138"/>
      <c r="O2079" s="134"/>
      <c r="P2079" s="134"/>
      <c r="Q2079" s="127"/>
      <c r="R2079" s="127"/>
      <c r="S2079" s="127"/>
      <c r="T2079" s="127"/>
      <c r="U2079" s="127"/>
      <c r="V2079" s="127"/>
    </row>
    <row r="2080" spans="2:22" s="127" customFormat="1" ht="21" customHeight="1">
      <c r="B2080" s="152"/>
      <c r="C2080" s="164"/>
      <c r="D2080" s="111"/>
      <c r="E2080" s="153"/>
      <c r="F2080" s="153"/>
      <c r="G2080" s="153"/>
      <c r="H2080" s="45"/>
      <c r="I2080" s="154"/>
      <c r="J2080" s="103"/>
      <c r="K2080" s="134"/>
      <c r="L2080" s="134"/>
      <c r="M2080" s="134"/>
      <c r="N2080" s="138"/>
      <c r="O2080" s="134"/>
      <c r="P2080" s="134"/>
    </row>
    <row r="2081" spans="2:22" s="127" customFormat="1" ht="21" customHeight="1">
      <c r="B2081" s="152"/>
      <c r="C2081" s="164"/>
      <c r="D2081" s="111"/>
      <c r="E2081" s="153"/>
      <c r="F2081" s="153"/>
      <c r="G2081" s="153"/>
      <c r="H2081" s="45"/>
      <c r="I2081" s="154"/>
      <c r="J2081" s="103"/>
      <c r="K2081" s="134"/>
      <c r="L2081" s="134"/>
      <c r="M2081" s="134"/>
      <c r="N2081" s="138"/>
      <c r="O2081" s="134"/>
      <c r="P2081" s="134"/>
    </row>
    <row r="2082" spans="2:22" s="127" customFormat="1" ht="21" customHeight="1">
      <c r="B2082" s="152"/>
      <c r="C2082" s="164"/>
      <c r="D2082" s="111"/>
      <c r="E2082" s="153"/>
      <c r="F2082" s="153"/>
      <c r="G2082" s="153"/>
      <c r="H2082" s="45"/>
      <c r="I2082" s="154"/>
      <c r="J2082" s="103"/>
      <c r="K2082" s="134"/>
      <c r="L2082" s="134"/>
      <c r="M2082" s="134"/>
      <c r="N2082" s="138"/>
      <c r="O2082" s="134"/>
      <c r="P2082" s="134"/>
    </row>
    <row r="2083" spans="2:22" s="127" customFormat="1" ht="21" customHeight="1">
      <c r="B2083" s="152"/>
      <c r="C2083" s="164"/>
      <c r="D2083" s="111"/>
      <c r="E2083" s="153"/>
      <c r="F2083" s="153"/>
      <c r="G2083" s="153"/>
      <c r="H2083" s="45"/>
      <c r="I2083" s="154"/>
      <c r="J2083" s="103"/>
      <c r="K2083" s="134"/>
      <c r="L2083" s="134"/>
      <c r="M2083" s="134"/>
      <c r="N2083" s="138"/>
      <c r="O2083" s="134"/>
      <c r="P2083" s="134"/>
    </row>
    <row r="2084" spans="2:22" s="127" customFormat="1" ht="21" customHeight="1">
      <c r="B2084" s="152"/>
      <c r="C2084" s="164"/>
      <c r="D2084" s="111"/>
      <c r="E2084" s="153"/>
      <c r="F2084" s="153"/>
      <c r="G2084" s="153"/>
      <c r="H2084" s="45"/>
      <c r="I2084" s="154"/>
      <c r="J2084" s="103"/>
      <c r="K2084" s="134"/>
      <c r="L2084" s="134"/>
      <c r="M2084" s="134"/>
      <c r="N2084" s="138"/>
      <c r="O2084" s="134"/>
      <c r="P2084" s="134"/>
    </row>
    <row r="2085" spans="2:22" s="127" customFormat="1" ht="21" customHeight="1">
      <c r="B2085" s="152"/>
      <c r="C2085" s="164"/>
      <c r="D2085" s="111"/>
      <c r="E2085" s="153"/>
      <c r="F2085" s="153"/>
      <c r="G2085" s="153"/>
      <c r="H2085" s="45"/>
      <c r="I2085" s="154"/>
      <c r="J2085" s="103"/>
      <c r="K2085" s="134"/>
      <c r="L2085" s="134"/>
      <c r="M2085" s="134"/>
      <c r="N2085" s="138"/>
      <c r="O2085" s="134"/>
      <c r="P2085" s="134"/>
      <c r="V2085" s="140"/>
    </row>
    <row r="2086" spans="2:22" s="127" customFormat="1" ht="21" customHeight="1">
      <c r="B2086" s="152"/>
      <c r="C2086" s="164"/>
      <c r="D2086" s="111"/>
      <c r="E2086" s="153"/>
      <c r="F2086" s="153"/>
      <c r="G2086" s="153"/>
      <c r="H2086" s="45"/>
      <c r="I2086" s="154"/>
      <c r="J2086" s="103"/>
      <c r="K2086" s="134"/>
      <c r="L2086" s="134"/>
      <c r="M2086" s="134"/>
      <c r="N2086" s="138"/>
      <c r="O2086" s="134"/>
      <c r="P2086" s="134"/>
      <c r="V2086" s="140"/>
    </row>
    <row r="2087" spans="2:22" s="127" customFormat="1" ht="21" customHeight="1">
      <c r="B2087" s="152"/>
      <c r="C2087" s="164"/>
      <c r="D2087" s="111"/>
      <c r="E2087" s="153"/>
      <c r="F2087" s="153"/>
      <c r="G2087" s="153"/>
      <c r="H2087" s="45"/>
      <c r="I2087" s="154"/>
      <c r="J2087" s="103"/>
      <c r="K2087" s="134"/>
      <c r="L2087" s="134"/>
      <c r="M2087" s="134"/>
      <c r="N2087" s="138"/>
      <c r="O2087" s="134"/>
      <c r="P2087" s="134"/>
      <c r="R2087" s="140"/>
      <c r="V2087" s="133"/>
    </row>
    <row r="2088" spans="2:22" s="127" customFormat="1" ht="21" customHeight="1">
      <c r="B2088" s="152"/>
      <c r="C2088" s="164"/>
      <c r="D2088" s="111"/>
      <c r="E2088" s="153"/>
      <c r="F2088" s="153"/>
      <c r="G2088" s="153"/>
      <c r="H2088" s="45"/>
      <c r="I2088" s="154"/>
      <c r="J2088" s="103"/>
      <c r="K2088" s="134"/>
      <c r="L2088" s="134"/>
      <c r="M2088" s="134"/>
      <c r="N2088" s="138"/>
      <c r="O2088" s="134"/>
      <c r="P2088" s="134"/>
    </row>
    <row r="2089" spans="2:22" s="127" customFormat="1" ht="21" customHeight="1">
      <c r="B2089" s="152"/>
      <c r="C2089" s="164"/>
      <c r="D2089" s="111"/>
      <c r="E2089" s="153"/>
      <c r="F2089" s="153"/>
      <c r="G2089" s="153"/>
      <c r="H2089" s="45"/>
      <c r="I2089" s="154"/>
      <c r="J2089" s="103"/>
      <c r="K2089" s="134"/>
      <c r="L2089" s="134"/>
      <c r="M2089" s="134"/>
      <c r="N2089" s="138"/>
      <c r="O2089" s="134"/>
      <c r="P2089" s="134"/>
      <c r="S2089" s="140"/>
      <c r="T2089" s="133"/>
      <c r="U2089" s="133"/>
      <c r="V2089" s="133"/>
    </row>
    <row r="2090" spans="2:22" s="127" customFormat="1" ht="21" customHeight="1">
      <c r="B2090" s="152"/>
      <c r="C2090" s="164"/>
      <c r="D2090" s="111"/>
      <c r="E2090" s="153"/>
      <c r="F2090" s="153"/>
      <c r="G2090" s="153"/>
      <c r="H2090" s="45"/>
      <c r="I2090" s="154"/>
      <c r="J2090" s="103"/>
      <c r="K2090" s="134"/>
      <c r="L2090" s="134"/>
      <c r="M2090" s="134"/>
      <c r="N2090" s="138"/>
      <c r="O2090" s="134"/>
      <c r="P2090" s="134"/>
      <c r="S2090" s="140"/>
      <c r="T2090" s="141"/>
      <c r="U2090" s="141"/>
      <c r="V2090" s="141"/>
    </row>
    <row r="2091" spans="2:22" s="127" customFormat="1" ht="21" customHeight="1">
      <c r="B2091" s="152"/>
      <c r="C2091" s="164"/>
      <c r="D2091" s="111"/>
      <c r="E2091" s="153"/>
      <c r="F2091" s="153"/>
      <c r="G2091" s="153"/>
      <c r="H2091" s="45"/>
      <c r="I2091" s="154"/>
      <c r="J2091" s="103"/>
      <c r="K2091" s="134"/>
      <c r="L2091" s="134"/>
      <c r="M2091" s="134"/>
      <c r="N2091" s="138"/>
      <c r="O2091" s="134"/>
      <c r="P2091" s="134"/>
      <c r="S2091" s="140"/>
      <c r="T2091" s="141"/>
      <c r="U2091" s="141"/>
      <c r="V2091" s="141"/>
    </row>
    <row r="2092" spans="2:22" s="127" customFormat="1" ht="21" customHeight="1">
      <c r="B2092" s="152"/>
      <c r="C2092" s="164"/>
      <c r="D2092" s="111"/>
      <c r="E2092" s="153"/>
      <c r="F2092" s="153"/>
      <c r="G2092" s="153"/>
      <c r="H2092" s="45"/>
      <c r="I2092" s="154"/>
      <c r="J2092" s="103"/>
      <c r="K2092" s="134"/>
      <c r="L2092" s="134"/>
      <c r="M2092" s="134"/>
      <c r="N2092" s="138"/>
      <c r="O2092" s="134"/>
      <c r="P2092" s="134"/>
      <c r="S2092" s="140"/>
      <c r="T2092" s="141"/>
      <c r="U2092" s="141"/>
      <c r="V2092" s="141"/>
    </row>
    <row r="2093" spans="2:22" s="127" customFormat="1" ht="21" customHeight="1">
      <c r="B2093" s="152"/>
      <c r="C2093" s="164"/>
      <c r="D2093" s="111"/>
      <c r="E2093" s="153"/>
      <c r="F2093" s="153"/>
      <c r="G2093" s="153"/>
      <c r="H2093" s="45"/>
      <c r="I2093" s="154"/>
      <c r="J2093" s="103"/>
      <c r="K2093" s="134"/>
      <c r="L2093" s="134"/>
      <c r="M2093" s="134"/>
      <c r="N2093" s="138"/>
      <c r="O2093" s="134"/>
      <c r="P2093" s="134"/>
      <c r="S2093" s="140"/>
      <c r="T2093" s="141"/>
      <c r="U2093" s="141"/>
      <c r="V2093" s="141"/>
    </row>
    <row r="2094" spans="2:22" s="127" customFormat="1" ht="21" customHeight="1">
      <c r="B2094" s="152"/>
      <c r="C2094" s="164"/>
      <c r="D2094" s="111"/>
      <c r="E2094" s="153"/>
      <c r="F2094" s="153"/>
      <c r="G2094" s="153"/>
      <c r="H2094" s="45"/>
      <c r="I2094" s="154"/>
      <c r="J2094" s="103"/>
      <c r="K2094" s="134"/>
      <c r="L2094" s="134"/>
      <c r="M2094" s="134"/>
      <c r="N2094" s="138"/>
      <c r="O2094" s="134"/>
      <c r="P2094" s="134"/>
      <c r="S2094" s="140"/>
      <c r="T2094" s="141"/>
      <c r="U2094" s="141"/>
      <c r="V2094" s="141"/>
    </row>
    <row r="2095" spans="2:22" s="127" customFormat="1" ht="21" customHeight="1">
      <c r="B2095" s="152"/>
      <c r="C2095" s="164"/>
      <c r="D2095" s="111"/>
      <c r="E2095" s="153"/>
      <c r="F2095" s="153"/>
      <c r="G2095" s="153"/>
      <c r="H2095" s="45"/>
      <c r="I2095" s="154"/>
      <c r="J2095" s="103"/>
      <c r="K2095" s="134"/>
      <c r="L2095" s="134"/>
      <c r="M2095" s="134"/>
      <c r="N2095" s="138"/>
      <c r="O2095" s="134"/>
      <c r="P2095" s="134"/>
      <c r="S2095" s="140"/>
      <c r="T2095" s="141"/>
      <c r="U2095" s="141"/>
      <c r="V2095" s="141"/>
    </row>
    <row r="2096" spans="2:22" s="127" customFormat="1" ht="21" customHeight="1">
      <c r="B2096" s="152"/>
      <c r="C2096" s="164"/>
      <c r="D2096" s="111"/>
      <c r="E2096" s="153"/>
      <c r="F2096" s="153"/>
      <c r="G2096" s="153"/>
      <c r="H2096" s="45"/>
      <c r="I2096" s="154"/>
      <c r="J2096" s="103"/>
      <c r="K2096" s="136"/>
      <c r="L2096" s="134"/>
      <c r="M2096" s="134"/>
      <c r="N2096" s="137"/>
      <c r="O2096" s="134"/>
      <c r="P2096" s="134"/>
    </row>
    <row r="2097" spans="2:22" s="139" customFormat="1" ht="21" customHeight="1">
      <c r="B2097" s="152"/>
      <c r="C2097" s="164"/>
      <c r="D2097" s="111"/>
      <c r="E2097" s="153"/>
      <c r="F2097" s="153"/>
      <c r="G2097" s="153"/>
      <c r="H2097" s="45"/>
      <c r="I2097" s="154"/>
      <c r="J2097" s="103"/>
      <c r="K2097" s="134"/>
      <c r="L2097" s="134"/>
      <c r="M2097" s="134"/>
      <c r="N2097" s="138"/>
      <c r="O2097" s="134"/>
      <c r="P2097" s="134"/>
      <c r="Q2097" s="127"/>
      <c r="R2097" s="127"/>
      <c r="S2097" s="127"/>
      <c r="T2097" s="127"/>
      <c r="U2097" s="127"/>
      <c r="V2097" s="127"/>
    </row>
    <row r="2098" spans="2:22" s="139" customFormat="1" ht="21" customHeight="1">
      <c r="B2098" s="152"/>
      <c r="C2098" s="164"/>
      <c r="D2098" s="111"/>
      <c r="E2098" s="153"/>
      <c r="F2098" s="153"/>
      <c r="G2098" s="153"/>
      <c r="H2098" s="45"/>
      <c r="I2098" s="154"/>
      <c r="J2098" s="103"/>
      <c r="K2098" s="134"/>
      <c r="L2098" s="134"/>
      <c r="M2098" s="134"/>
      <c r="N2098" s="138"/>
      <c r="O2098" s="134"/>
      <c r="P2098" s="134"/>
      <c r="Q2098" s="127"/>
      <c r="R2098" s="127"/>
      <c r="S2098" s="127"/>
      <c r="T2098" s="127"/>
      <c r="U2098" s="127"/>
      <c r="V2098" s="127"/>
    </row>
    <row r="2099" spans="2:22" s="139" customFormat="1" ht="21" customHeight="1">
      <c r="B2099" s="152"/>
      <c r="C2099" s="164"/>
      <c r="D2099" s="111"/>
      <c r="E2099" s="153"/>
      <c r="F2099" s="153"/>
      <c r="G2099" s="153"/>
      <c r="H2099" s="45"/>
      <c r="I2099" s="154"/>
      <c r="J2099" s="103"/>
      <c r="K2099" s="134"/>
      <c r="L2099" s="134"/>
      <c r="M2099" s="134"/>
      <c r="N2099" s="138"/>
      <c r="O2099" s="134"/>
      <c r="P2099" s="134"/>
      <c r="Q2099" s="127"/>
      <c r="R2099" s="127"/>
      <c r="S2099" s="127"/>
      <c r="T2099" s="127"/>
      <c r="U2099" s="127"/>
      <c r="V2099" s="127"/>
    </row>
    <row r="2100" spans="2:22" s="127" customFormat="1" ht="21" customHeight="1">
      <c r="B2100" s="152"/>
      <c r="C2100" s="164"/>
      <c r="D2100" s="111"/>
      <c r="E2100" s="153"/>
      <c r="F2100" s="153"/>
      <c r="G2100" s="153"/>
      <c r="H2100" s="45"/>
      <c r="I2100" s="154"/>
      <c r="J2100" s="103"/>
      <c r="K2100" s="134"/>
      <c r="L2100" s="134"/>
      <c r="M2100" s="134"/>
      <c r="N2100" s="138"/>
      <c r="O2100" s="134"/>
      <c r="P2100" s="134"/>
    </row>
    <row r="2101" spans="2:22" s="127" customFormat="1" ht="21" customHeight="1">
      <c r="B2101" s="152"/>
      <c r="C2101" s="164"/>
      <c r="D2101" s="111"/>
      <c r="E2101" s="153"/>
      <c r="F2101" s="153"/>
      <c r="G2101" s="153"/>
      <c r="H2101" s="45"/>
      <c r="I2101" s="154"/>
      <c r="J2101" s="103"/>
      <c r="K2101" s="134"/>
      <c r="L2101" s="134"/>
      <c r="M2101" s="134"/>
      <c r="N2101" s="138"/>
      <c r="O2101" s="134"/>
      <c r="P2101" s="134"/>
    </row>
    <row r="2102" spans="2:22" s="127" customFormat="1" ht="21" customHeight="1">
      <c r="B2102" s="152"/>
      <c r="C2102" s="164"/>
      <c r="D2102" s="111"/>
      <c r="E2102" s="153"/>
      <c r="F2102" s="153"/>
      <c r="G2102" s="153"/>
      <c r="H2102" s="45"/>
      <c r="I2102" s="154"/>
      <c r="J2102" s="103"/>
      <c r="K2102" s="134"/>
      <c r="L2102" s="134"/>
      <c r="M2102" s="134"/>
      <c r="N2102" s="138"/>
      <c r="O2102" s="134"/>
      <c r="P2102" s="134"/>
    </row>
    <row r="2103" spans="2:22" s="127" customFormat="1" ht="21" customHeight="1">
      <c r="B2103" s="152"/>
      <c r="C2103" s="164"/>
      <c r="D2103" s="111"/>
      <c r="E2103" s="153"/>
      <c r="F2103" s="153"/>
      <c r="G2103" s="153"/>
      <c r="H2103" s="45"/>
      <c r="I2103" s="154"/>
      <c r="J2103" s="103"/>
      <c r="K2103" s="134"/>
      <c r="L2103" s="134"/>
      <c r="M2103" s="134"/>
      <c r="N2103" s="138"/>
      <c r="O2103" s="134"/>
      <c r="P2103" s="134"/>
    </row>
    <row r="2104" spans="2:22" s="127" customFormat="1" ht="21" customHeight="1">
      <c r="B2104" s="152"/>
      <c r="C2104" s="164"/>
      <c r="D2104" s="111"/>
      <c r="E2104" s="153"/>
      <c r="F2104" s="153"/>
      <c r="G2104" s="153"/>
      <c r="H2104" s="45"/>
      <c r="I2104" s="154"/>
      <c r="J2104" s="103"/>
      <c r="K2104" s="134"/>
      <c r="L2104" s="134"/>
      <c r="M2104" s="134"/>
      <c r="N2104" s="138"/>
      <c r="O2104" s="134"/>
      <c r="P2104" s="134"/>
    </row>
    <row r="2105" spans="2:22" s="127" customFormat="1" ht="21" customHeight="1">
      <c r="B2105" s="152"/>
      <c r="C2105" s="164"/>
      <c r="D2105" s="111"/>
      <c r="E2105" s="153"/>
      <c r="F2105" s="153"/>
      <c r="G2105" s="153"/>
      <c r="H2105" s="45"/>
      <c r="I2105" s="154"/>
      <c r="J2105" s="103"/>
      <c r="K2105" s="134"/>
      <c r="L2105" s="134"/>
      <c r="M2105" s="134"/>
      <c r="N2105" s="138"/>
      <c r="O2105" s="134"/>
      <c r="P2105" s="134"/>
      <c r="V2105" s="140"/>
    </row>
    <row r="2106" spans="2:22" s="127" customFormat="1" ht="21" customHeight="1">
      <c r="B2106" s="152"/>
      <c r="C2106" s="164"/>
      <c r="D2106" s="111"/>
      <c r="E2106" s="153"/>
      <c r="F2106" s="153"/>
      <c r="G2106" s="153"/>
      <c r="H2106" s="45"/>
      <c r="I2106" s="154"/>
      <c r="J2106" s="103"/>
      <c r="K2106" s="134"/>
      <c r="L2106" s="134"/>
      <c r="M2106" s="134"/>
      <c r="N2106" s="138"/>
      <c r="O2106" s="134"/>
      <c r="P2106" s="134"/>
      <c r="V2106" s="140"/>
    </row>
    <row r="2107" spans="2:22" s="127" customFormat="1" ht="21" customHeight="1">
      <c r="B2107" s="152"/>
      <c r="C2107" s="164"/>
      <c r="D2107" s="111"/>
      <c r="E2107" s="153"/>
      <c r="F2107" s="153"/>
      <c r="G2107" s="153"/>
      <c r="H2107" s="45"/>
      <c r="I2107" s="154"/>
      <c r="J2107" s="103"/>
      <c r="K2107" s="134"/>
      <c r="L2107" s="134"/>
      <c r="M2107" s="134"/>
      <c r="N2107" s="138"/>
      <c r="O2107" s="134"/>
      <c r="P2107" s="134"/>
      <c r="R2107" s="140"/>
      <c r="V2107" s="133"/>
    </row>
    <row r="2108" spans="2:22" s="127" customFormat="1" ht="21" customHeight="1">
      <c r="B2108" s="152"/>
      <c r="C2108" s="164"/>
      <c r="D2108" s="111"/>
      <c r="E2108" s="153"/>
      <c r="F2108" s="153"/>
      <c r="G2108" s="153"/>
      <c r="H2108" s="45"/>
      <c r="I2108" s="154"/>
      <c r="J2108" s="103"/>
      <c r="K2108" s="134"/>
      <c r="L2108" s="134"/>
      <c r="M2108" s="134"/>
      <c r="N2108" s="138"/>
      <c r="O2108" s="134"/>
      <c r="P2108" s="134"/>
    </row>
    <row r="2109" spans="2:22" s="127" customFormat="1" ht="21" customHeight="1">
      <c r="B2109" s="152"/>
      <c r="C2109" s="164"/>
      <c r="D2109" s="111"/>
      <c r="E2109" s="153"/>
      <c r="F2109" s="153"/>
      <c r="G2109" s="153"/>
      <c r="H2109" s="45"/>
      <c r="I2109" s="154"/>
      <c r="J2109" s="103"/>
      <c r="K2109" s="134"/>
      <c r="L2109" s="134"/>
      <c r="M2109" s="134"/>
      <c r="N2109" s="138"/>
      <c r="O2109" s="134"/>
      <c r="P2109" s="134"/>
      <c r="S2109" s="140"/>
      <c r="T2109" s="133"/>
      <c r="U2109" s="133"/>
      <c r="V2109" s="133"/>
    </row>
    <row r="2110" spans="2:22" s="127" customFormat="1" ht="21" customHeight="1">
      <c r="B2110" s="152"/>
      <c r="C2110" s="164"/>
      <c r="D2110" s="111"/>
      <c r="E2110" s="153"/>
      <c r="F2110" s="153"/>
      <c r="G2110" s="153"/>
      <c r="H2110" s="45"/>
      <c r="I2110" s="154"/>
      <c r="J2110" s="103"/>
      <c r="K2110" s="134"/>
      <c r="L2110" s="134"/>
      <c r="M2110" s="134"/>
      <c r="N2110" s="138"/>
      <c r="O2110" s="134"/>
      <c r="P2110" s="134"/>
      <c r="S2110" s="140"/>
      <c r="T2110" s="141"/>
      <c r="U2110" s="141"/>
      <c r="V2110" s="141"/>
    </row>
    <row r="2111" spans="2:22" s="127" customFormat="1" ht="21" customHeight="1">
      <c r="B2111" s="152"/>
      <c r="C2111" s="164"/>
      <c r="D2111" s="111"/>
      <c r="E2111" s="153"/>
      <c r="F2111" s="153"/>
      <c r="G2111" s="153"/>
      <c r="H2111" s="45"/>
      <c r="I2111" s="154"/>
      <c r="J2111" s="103"/>
      <c r="K2111" s="134"/>
      <c r="L2111" s="134"/>
      <c r="M2111" s="134"/>
      <c r="N2111" s="138"/>
      <c r="O2111" s="134"/>
      <c r="P2111" s="134"/>
      <c r="S2111" s="140"/>
      <c r="T2111" s="141"/>
      <c r="U2111" s="141"/>
      <c r="V2111" s="141"/>
    </row>
    <row r="2112" spans="2:22" s="127" customFormat="1" ht="21" customHeight="1">
      <c r="B2112" s="152"/>
      <c r="C2112" s="164"/>
      <c r="D2112" s="111"/>
      <c r="E2112" s="153"/>
      <c r="F2112" s="153"/>
      <c r="G2112" s="153"/>
      <c r="H2112" s="45"/>
      <c r="I2112" s="154"/>
      <c r="J2112" s="103"/>
      <c r="K2112" s="134"/>
      <c r="L2112" s="134"/>
      <c r="M2112" s="134"/>
      <c r="N2112" s="138"/>
      <c r="O2112" s="134"/>
      <c r="P2112" s="134"/>
      <c r="S2112" s="140"/>
      <c r="T2112" s="141"/>
      <c r="U2112" s="141"/>
      <c r="V2112" s="141"/>
    </row>
    <row r="2113" spans="2:22" s="127" customFormat="1" ht="21" customHeight="1">
      <c r="B2113" s="152"/>
      <c r="C2113" s="164"/>
      <c r="D2113" s="111"/>
      <c r="E2113" s="153"/>
      <c r="F2113" s="153"/>
      <c r="G2113" s="153"/>
      <c r="H2113" s="45"/>
      <c r="I2113" s="154"/>
      <c r="J2113" s="103"/>
      <c r="K2113" s="134"/>
      <c r="L2113" s="134"/>
      <c r="M2113" s="134"/>
      <c r="N2113" s="138"/>
      <c r="O2113" s="134"/>
      <c r="P2113" s="134"/>
      <c r="S2113" s="140"/>
      <c r="T2113" s="141"/>
      <c r="U2113" s="141"/>
      <c r="V2113" s="141"/>
    </row>
    <row r="2114" spans="2:22" s="127" customFormat="1" ht="21" customHeight="1">
      <c r="B2114" s="152"/>
      <c r="C2114" s="164"/>
      <c r="D2114" s="111"/>
      <c r="E2114" s="153"/>
      <c r="F2114" s="153"/>
      <c r="G2114" s="153"/>
      <c r="H2114" s="45"/>
      <c r="I2114" s="154"/>
      <c r="J2114" s="103"/>
      <c r="K2114" s="134"/>
      <c r="L2114" s="134"/>
      <c r="M2114" s="134"/>
      <c r="N2114" s="138"/>
      <c r="O2114" s="134"/>
      <c r="P2114" s="134"/>
      <c r="S2114" s="140"/>
      <c r="T2114" s="141"/>
      <c r="U2114" s="141"/>
      <c r="V2114" s="141"/>
    </row>
    <row r="2115" spans="2:22" s="127" customFormat="1" ht="21" customHeight="1">
      <c r="B2115" s="152"/>
      <c r="C2115" s="164"/>
      <c r="D2115" s="111"/>
      <c r="E2115" s="153"/>
      <c r="F2115" s="153"/>
      <c r="G2115" s="153"/>
      <c r="H2115" s="45"/>
      <c r="I2115" s="154"/>
      <c r="J2115" s="103"/>
      <c r="K2115" s="134"/>
      <c r="L2115" s="134"/>
      <c r="M2115" s="134"/>
      <c r="N2115" s="138"/>
      <c r="O2115" s="134"/>
      <c r="P2115" s="134"/>
      <c r="S2115" s="140"/>
      <c r="T2115" s="141"/>
      <c r="U2115" s="141"/>
      <c r="V2115" s="141"/>
    </row>
    <row r="2116" spans="2:22" s="127" customFormat="1" ht="21" customHeight="1">
      <c r="B2116" s="152"/>
      <c r="C2116" s="164"/>
      <c r="D2116" s="111"/>
      <c r="E2116" s="153"/>
      <c r="F2116" s="153"/>
      <c r="G2116" s="153"/>
      <c r="H2116" s="45"/>
      <c r="I2116" s="154"/>
      <c r="J2116" s="103"/>
      <c r="K2116" s="134"/>
      <c r="L2116" s="134"/>
      <c r="M2116" s="134"/>
      <c r="N2116" s="138"/>
      <c r="O2116" s="134"/>
      <c r="P2116" s="134"/>
      <c r="S2116" s="140"/>
      <c r="T2116" s="141"/>
      <c r="U2116" s="141"/>
      <c r="V2116" s="141"/>
    </row>
    <row r="2117" spans="2:22" s="127" customFormat="1" ht="21" customHeight="1">
      <c r="B2117" s="152"/>
      <c r="C2117" s="164"/>
      <c r="D2117" s="111"/>
      <c r="E2117" s="153"/>
      <c r="F2117" s="153"/>
      <c r="G2117" s="153"/>
      <c r="H2117" s="45"/>
      <c r="I2117" s="154"/>
      <c r="J2117" s="103"/>
      <c r="K2117" s="134"/>
      <c r="L2117" s="134"/>
      <c r="M2117" s="134"/>
      <c r="N2117" s="138"/>
      <c r="O2117" s="134"/>
      <c r="P2117" s="134"/>
      <c r="S2117" s="140"/>
      <c r="T2117" s="141"/>
      <c r="U2117" s="141"/>
      <c r="V2117" s="141"/>
    </row>
    <row r="2118" spans="2:22" s="127" customFormat="1" ht="21" customHeight="1">
      <c r="B2118" s="152"/>
      <c r="C2118" s="164"/>
      <c r="D2118" s="111"/>
      <c r="E2118" s="153"/>
      <c r="F2118" s="153"/>
      <c r="G2118" s="153"/>
      <c r="H2118" s="45"/>
      <c r="I2118" s="154"/>
      <c r="J2118" s="103"/>
      <c r="K2118" s="134"/>
      <c r="L2118" s="134"/>
      <c r="M2118" s="134"/>
      <c r="N2118" s="138"/>
      <c r="O2118" s="134"/>
      <c r="P2118" s="134"/>
      <c r="S2118" s="140"/>
      <c r="T2118" s="141"/>
      <c r="U2118" s="141"/>
      <c r="V2118" s="141"/>
    </row>
    <row r="2119" spans="2:22" s="127" customFormat="1" ht="21" customHeight="1">
      <c r="B2119" s="152"/>
      <c r="C2119" s="164"/>
      <c r="D2119" s="111"/>
      <c r="E2119" s="153"/>
      <c r="F2119" s="153"/>
      <c r="G2119" s="153"/>
      <c r="H2119" s="45"/>
      <c r="I2119" s="154"/>
      <c r="J2119" s="103"/>
      <c r="K2119" s="134"/>
      <c r="L2119" s="134"/>
      <c r="M2119" s="134"/>
      <c r="N2119" s="138"/>
      <c r="O2119" s="134"/>
      <c r="P2119" s="134"/>
      <c r="S2119" s="140"/>
      <c r="T2119" s="141"/>
      <c r="U2119" s="141"/>
      <c r="V2119" s="141"/>
    </row>
    <row r="2120" spans="2:22" s="127" customFormat="1" ht="21" customHeight="1">
      <c r="B2120" s="152"/>
      <c r="C2120" s="164"/>
      <c r="D2120" s="111"/>
      <c r="E2120" s="153"/>
      <c r="F2120" s="153"/>
      <c r="G2120" s="153"/>
      <c r="H2120" s="45"/>
      <c r="I2120" s="154"/>
      <c r="J2120" s="103"/>
      <c r="K2120" s="134"/>
      <c r="L2120" s="134"/>
      <c r="M2120" s="134"/>
      <c r="N2120" s="138"/>
      <c r="O2120" s="134"/>
      <c r="P2120" s="134"/>
      <c r="V2120" s="140"/>
    </row>
    <row r="2121" spans="2:22" s="127" customFormat="1" ht="21" customHeight="1">
      <c r="B2121" s="152"/>
      <c r="C2121" s="164"/>
      <c r="D2121" s="111"/>
      <c r="E2121" s="153"/>
      <c r="F2121" s="153"/>
      <c r="G2121" s="153"/>
      <c r="H2121" s="45"/>
      <c r="I2121" s="154"/>
      <c r="J2121" s="103"/>
      <c r="K2121" s="134"/>
      <c r="L2121" s="134"/>
      <c r="M2121" s="134"/>
      <c r="N2121" s="138"/>
      <c r="O2121" s="134"/>
      <c r="P2121" s="134"/>
      <c r="R2121" s="140"/>
      <c r="V2121" s="133"/>
    </row>
    <row r="2122" spans="2:22" s="127" customFormat="1" ht="21" customHeight="1">
      <c r="B2122" s="152"/>
      <c r="C2122" s="164"/>
      <c r="D2122" s="111"/>
      <c r="E2122" s="153"/>
      <c r="F2122" s="153"/>
      <c r="G2122" s="153"/>
      <c r="H2122" s="45"/>
      <c r="I2122" s="154"/>
      <c r="J2122" s="103"/>
      <c r="K2122" s="134"/>
      <c r="L2122" s="134"/>
      <c r="M2122" s="134"/>
      <c r="N2122" s="138"/>
      <c r="O2122" s="134"/>
      <c r="P2122" s="134"/>
    </row>
    <row r="2123" spans="2:22" s="127" customFormat="1" ht="21" customHeight="1">
      <c r="B2123" s="152"/>
      <c r="C2123" s="164"/>
      <c r="D2123" s="111"/>
      <c r="E2123" s="153"/>
      <c r="F2123" s="153"/>
      <c r="G2123" s="153"/>
      <c r="H2123" s="45"/>
      <c r="I2123" s="154"/>
      <c r="J2123" s="103"/>
      <c r="K2123" s="134"/>
      <c r="L2123" s="134"/>
      <c r="M2123" s="134"/>
      <c r="N2123" s="138"/>
      <c r="O2123" s="134"/>
      <c r="P2123" s="134"/>
      <c r="S2123" s="140"/>
      <c r="T2123" s="133"/>
      <c r="U2123" s="133"/>
      <c r="V2123" s="133"/>
    </row>
    <row r="2124" spans="2:22" s="127" customFormat="1" ht="21" customHeight="1">
      <c r="B2124" s="152"/>
      <c r="C2124" s="164"/>
      <c r="D2124" s="111"/>
      <c r="E2124" s="153"/>
      <c r="F2124" s="153"/>
      <c r="G2124" s="153"/>
      <c r="H2124" s="45"/>
      <c r="I2124" s="154"/>
      <c r="J2124" s="103"/>
      <c r="K2124" s="134"/>
      <c r="L2124" s="134"/>
      <c r="M2124" s="134"/>
      <c r="N2124" s="138"/>
      <c r="O2124" s="134"/>
      <c r="P2124" s="134"/>
      <c r="S2124" s="140"/>
      <c r="T2124" s="141"/>
      <c r="U2124" s="141"/>
      <c r="V2124" s="141"/>
    </row>
    <row r="2125" spans="2:22" s="127" customFormat="1" ht="21" customHeight="1">
      <c r="B2125" s="152"/>
      <c r="C2125" s="164"/>
      <c r="D2125" s="111"/>
      <c r="E2125" s="153"/>
      <c r="F2125" s="153"/>
      <c r="G2125" s="153"/>
      <c r="H2125" s="45"/>
      <c r="I2125" s="154"/>
      <c r="J2125" s="103"/>
      <c r="K2125" s="134"/>
      <c r="L2125" s="134"/>
      <c r="M2125" s="134"/>
      <c r="N2125" s="138"/>
      <c r="O2125" s="134"/>
      <c r="P2125" s="134"/>
      <c r="S2125" s="140"/>
      <c r="T2125" s="141"/>
      <c r="U2125" s="141"/>
      <c r="V2125" s="141"/>
    </row>
    <row r="2126" spans="2:22" s="127" customFormat="1" ht="21" customHeight="1">
      <c r="B2126" s="152"/>
      <c r="C2126" s="164"/>
      <c r="D2126" s="111"/>
      <c r="E2126" s="153"/>
      <c r="F2126" s="153"/>
      <c r="G2126" s="153"/>
      <c r="H2126" s="45"/>
      <c r="I2126" s="154"/>
      <c r="J2126" s="103"/>
      <c r="K2126" s="134"/>
      <c r="L2126" s="134"/>
      <c r="M2126" s="134"/>
      <c r="N2126" s="138"/>
      <c r="O2126" s="134"/>
      <c r="P2126" s="134"/>
      <c r="S2126" s="140"/>
      <c r="T2126" s="141"/>
      <c r="U2126" s="141"/>
      <c r="V2126" s="141"/>
    </row>
    <row r="2127" spans="2:22" s="127" customFormat="1" ht="21" customHeight="1">
      <c r="B2127" s="152"/>
      <c r="C2127" s="164"/>
      <c r="D2127" s="111"/>
      <c r="E2127" s="153"/>
      <c r="F2127" s="153"/>
      <c r="G2127" s="153"/>
      <c r="H2127" s="45"/>
      <c r="I2127" s="154"/>
      <c r="J2127" s="103"/>
      <c r="K2127" s="134"/>
      <c r="L2127" s="134"/>
      <c r="M2127" s="134"/>
      <c r="N2127" s="138"/>
      <c r="O2127" s="134"/>
      <c r="P2127" s="134"/>
      <c r="S2127" s="140"/>
      <c r="T2127" s="141"/>
      <c r="U2127" s="141"/>
      <c r="V2127" s="141"/>
    </row>
    <row r="2128" spans="2:22" s="127" customFormat="1" ht="21" customHeight="1">
      <c r="B2128" s="152"/>
      <c r="C2128" s="164"/>
      <c r="D2128" s="111"/>
      <c r="E2128" s="153"/>
      <c r="F2128" s="153"/>
      <c r="G2128" s="153"/>
      <c r="H2128" s="45"/>
      <c r="I2128" s="154"/>
      <c r="J2128" s="103"/>
      <c r="K2128" s="134"/>
      <c r="L2128" s="134"/>
      <c r="M2128" s="134"/>
      <c r="N2128" s="138"/>
      <c r="O2128" s="134"/>
      <c r="P2128" s="134"/>
      <c r="S2128" s="140"/>
      <c r="T2128" s="141"/>
      <c r="U2128" s="141"/>
      <c r="V2128" s="141"/>
    </row>
    <row r="2129" spans="2:22" s="127" customFormat="1" ht="21" customHeight="1">
      <c r="B2129" s="152"/>
      <c r="C2129" s="164"/>
      <c r="D2129" s="111"/>
      <c r="E2129" s="153"/>
      <c r="F2129" s="153"/>
      <c r="G2129" s="153"/>
      <c r="H2129" s="45"/>
      <c r="I2129" s="154"/>
      <c r="J2129" s="103"/>
      <c r="K2129" s="134"/>
      <c r="L2129" s="134"/>
      <c r="M2129" s="134"/>
      <c r="N2129" s="138"/>
      <c r="O2129" s="134"/>
      <c r="P2129" s="134"/>
      <c r="S2129" s="140"/>
      <c r="T2129" s="141"/>
      <c r="U2129" s="141"/>
      <c r="V2129" s="141"/>
    </row>
    <row r="2130" spans="2:22" s="127" customFormat="1" ht="21" customHeight="1">
      <c r="B2130" s="152"/>
      <c r="C2130" s="164"/>
      <c r="D2130" s="111"/>
      <c r="E2130" s="153"/>
      <c r="F2130" s="153"/>
      <c r="G2130" s="153"/>
      <c r="H2130" s="45"/>
      <c r="I2130" s="154"/>
      <c r="J2130" s="103"/>
      <c r="K2130" s="134"/>
      <c r="L2130" s="134"/>
      <c r="M2130" s="134"/>
      <c r="N2130" s="138"/>
      <c r="O2130" s="134"/>
      <c r="P2130" s="134"/>
      <c r="S2130" s="140"/>
      <c r="T2130" s="141"/>
      <c r="U2130" s="141"/>
      <c r="V2130" s="141"/>
    </row>
    <row r="2131" spans="2:22" s="127" customFormat="1" ht="21" customHeight="1">
      <c r="B2131" s="152"/>
      <c r="C2131" s="164"/>
      <c r="D2131" s="111"/>
      <c r="E2131" s="153"/>
      <c r="F2131" s="153"/>
      <c r="G2131" s="153"/>
      <c r="H2131" s="45"/>
      <c r="I2131" s="154"/>
      <c r="J2131" s="103"/>
      <c r="K2131" s="134"/>
      <c r="L2131" s="134"/>
      <c r="M2131" s="134"/>
      <c r="N2131" s="138"/>
      <c r="O2131" s="134"/>
      <c r="P2131" s="134"/>
      <c r="S2131" s="140"/>
      <c r="T2131" s="141"/>
      <c r="U2131" s="141"/>
      <c r="V2131" s="141"/>
    </row>
    <row r="2132" spans="2:22" s="127" customFormat="1" ht="21" customHeight="1">
      <c r="B2132" s="152"/>
      <c r="C2132" s="164"/>
      <c r="D2132" s="111"/>
      <c r="E2132" s="153"/>
      <c r="F2132" s="153"/>
      <c r="G2132" s="153"/>
      <c r="H2132" s="45"/>
      <c r="I2132" s="154"/>
      <c r="J2132" s="103"/>
      <c r="K2132" s="134"/>
      <c r="L2132" s="134"/>
      <c r="M2132" s="134"/>
      <c r="N2132" s="138"/>
      <c r="O2132" s="134"/>
      <c r="P2132" s="134"/>
      <c r="S2132" s="140"/>
      <c r="T2132" s="141"/>
      <c r="U2132" s="141"/>
      <c r="V2132" s="141"/>
    </row>
    <row r="2133" spans="2:22" s="127" customFormat="1" ht="21" customHeight="1">
      <c r="B2133" s="152"/>
      <c r="C2133" s="164"/>
      <c r="D2133" s="111"/>
      <c r="E2133" s="153"/>
      <c r="F2133" s="153"/>
      <c r="G2133" s="153"/>
      <c r="H2133" s="45"/>
      <c r="I2133" s="154"/>
      <c r="J2133" s="103"/>
      <c r="K2133" s="134"/>
      <c r="L2133" s="134"/>
      <c r="M2133" s="134"/>
      <c r="N2133" s="138"/>
      <c r="O2133" s="134"/>
      <c r="P2133" s="134"/>
      <c r="S2133" s="140"/>
      <c r="T2133" s="141"/>
      <c r="U2133" s="141"/>
      <c r="V2133" s="141"/>
    </row>
    <row r="2134" spans="2:22" s="127" customFormat="1" ht="21" customHeight="1">
      <c r="B2134" s="152"/>
      <c r="C2134" s="164"/>
      <c r="D2134" s="111"/>
      <c r="E2134" s="153"/>
      <c r="F2134" s="153"/>
      <c r="G2134" s="153"/>
      <c r="H2134" s="45"/>
      <c r="I2134" s="154"/>
      <c r="J2134" s="103"/>
      <c r="K2134" s="134"/>
      <c r="L2134" s="134"/>
      <c r="M2134" s="134"/>
      <c r="N2134" s="138"/>
      <c r="O2134" s="134"/>
      <c r="P2134" s="134"/>
      <c r="V2134" s="140"/>
    </row>
    <row r="2135" spans="2:22" s="127" customFormat="1" ht="21" customHeight="1">
      <c r="B2135" s="152"/>
      <c r="C2135" s="164"/>
      <c r="D2135" s="111"/>
      <c r="E2135" s="153"/>
      <c r="F2135" s="153"/>
      <c r="G2135" s="153"/>
      <c r="H2135" s="45"/>
      <c r="I2135" s="154"/>
      <c r="J2135" s="103"/>
      <c r="K2135" s="134"/>
      <c r="L2135" s="134"/>
      <c r="M2135" s="134"/>
      <c r="N2135" s="138"/>
      <c r="O2135" s="134"/>
      <c r="P2135" s="134"/>
      <c r="R2135" s="140"/>
      <c r="V2135" s="133"/>
    </row>
    <row r="2136" spans="2:22" s="127" customFormat="1" ht="21" customHeight="1">
      <c r="B2136" s="152"/>
      <c r="C2136" s="164"/>
      <c r="D2136" s="111"/>
      <c r="E2136" s="153"/>
      <c r="F2136" s="153"/>
      <c r="G2136" s="153"/>
      <c r="H2136" s="45"/>
      <c r="I2136" s="154"/>
      <c r="J2136" s="103"/>
      <c r="K2136" s="134"/>
      <c r="L2136" s="134"/>
      <c r="M2136" s="134"/>
      <c r="N2136" s="138"/>
      <c r="O2136" s="134"/>
      <c r="P2136" s="134"/>
    </row>
    <row r="2137" spans="2:22" s="127" customFormat="1" ht="21" customHeight="1">
      <c r="B2137" s="152"/>
      <c r="C2137" s="164"/>
      <c r="D2137" s="111"/>
      <c r="E2137" s="153"/>
      <c r="F2137" s="153"/>
      <c r="G2137" s="153"/>
      <c r="H2137" s="45"/>
      <c r="I2137" s="154"/>
      <c r="J2137" s="103"/>
      <c r="K2137" s="134"/>
      <c r="L2137" s="134"/>
      <c r="M2137" s="134"/>
      <c r="N2137" s="138"/>
      <c r="O2137" s="134"/>
      <c r="P2137" s="134"/>
      <c r="S2137" s="140"/>
      <c r="T2137" s="133"/>
      <c r="U2137" s="133"/>
      <c r="V2137" s="133"/>
    </row>
    <row r="2138" spans="2:22" s="127" customFormat="1" ht="21" customHeight="1">
      <c r="B2138" s="152"/>
      <c r="C2138" s="164"/>
      <c r="D2138" s="111"/>
      <c r="E2138" s="153"/>
      <c r="F2138" s="153"/>
      <c r="G2138" s="153"/>
      <c r="H2138" s="45"/>
      <c r="I2138" s="154"/>
      <c r="J2138" s="103"/>
      <c r="K2138" s="134"/>
      <c r="L2138" s="134"/>
      <c r="M2138" s="134"/>
      <c r="N2138" s="138"/>
      <c r="O2138" s="134"/>
      <c r="P2138" s="134"/>
      <c r="S2138" s="140"/>
      <c r="T2138" s="141"/>
      <c r="U2138" s="141"/>
      <c r="V2138" s="141"/>
    </row>
    <row r="2139" spans="2:22" s="127" customFormat="1" ht="21" customHeight="1">
      <c r="B2139" s="152"/>
      <c r="C2139" s="164"/>
      <c r="D2139" s="111"/>
      <c r="E2139" s="153"/>
      <c r="F2139" s="153"/>
      <c r="G2139" s="153"/>
      <c r="H2139" s="45"/>
      <c r="I2139" s="154"/>
      <c r="J2139" s="103"/>
      <c r="K2139" s="134"/>
      <c r="L2139" s="134"/>
      <c r="M2139" s="134"/>
      <c r="N2139" s="138"/>
      <c r="O2139" s="134"/>
      <c r="P2139" s="134"/>
      <c r="S2139" s="140"/>
      <c r="T2139" s="141"/>
      <c r="U2139" s="141"/>
      <c r="V2139" s="141"/>
    </row>
    <row r="2140" spans="2:22" s="127" customFormat="1" ht="21" customHeight="1">
      <c r="B2140" s="152"/>
      <c r="C2140" s="164"/>
      <c r="D2140" s="111"/>
      <c r="E2140" s="153"/>
      <c r="F2140" s="153"/>
      <c r="G2140" s="153"/>
      <c r="H2140" s="45"/>
      <c r="I2140" s="154"/>
      <c r="J2140" s="103"/>
      <c r="K2140" s="134"/>
      <c r="L2140" s="134"/>
      <c r="M2140" s="134"/>
      <c r="N2140" s="138"/>
      <c r="O2140" s="134"/>
      <c r="P2140" s="134"/>
    </row>
    <row r="2141" spans="2:22" s="127" customFormat="1" ht="21" customHeight="1">
      <c r="B2141" s="152"/>
      <c r="C2141" s="164"/>
      <c r="D2141" s="111"/>
      <c r="E2141" s="153"/>
      <c r="F2141" s="153"/>
      <c r="G2141" s="153"/>
      <c r="H2141" s="45"/>
      <c r="I2141" s="154"/>
      <c r="J2141" s="103"/>
      <c r="K2141" s="134"/>
      <c r="L2141" s="134"/>
      <c r="M2141" s="134"/>
      <c r="N2141" s="138"/>
      <c r="O2141" s="134"/>
      <c r="P2141" s="134"/>
      <c r="S2141" s="140"/>
      <c r="T2141" s="133"/>
      <c r="U2141" s="133"/>
      <c r="V2141" s="133"/>
    </row>
    <row r="2142" spans="2:22" s="127" customFormat="1" ht="21" customHeight="1">
      <c r="B2142" s="152"/>
      <c r="C2142" s="164"/>
      <c r="D2142" s="111"/>
      <c r="E2142" s="153"/>
      <c r="F2142" s="153"/>
      <c r="G2142" s="153"/>
      <c r="H2142" s="45"/>
      <c r="I2142" s="154"/>
      <c r="J2142" s="103"/>
      <c r="K2142" s="134"/>
      <c r="L2142" s="134"/>
      <c r="M2142" s="134"/>
      <c r="N2142" s="138"/>
      <c r="O2142" s="134"/>
      <c r="P2142" s="134"/>
      <c r="S2142" s="140"/>
      <c r="T2142" s="141"/>
      <c r="U2142" s="141"/>
      <c r="V2142" s="141"/>
    </row>
    <row r="2143" spans="2:22" s="127" customFormat="1" ht="21" customHeight="1">
      <c r="B2143" s="152"/>
      <c r="C2143" s="164"/>
      <c r="D2143" s="111"/>
      <c r="E2143" s="153"/>
      <c r="F2143" s="153"/>
      <c r="G2143" s="153"/>
      <c r="H2143" s="45"/>
      <c r="I2143" s="154"/>
      <c r="J2143" s="103"/>
      <c r="K2143" s="134"/>
      <c r="L2143" s="134"/>
      <c r="M2143" s="134"/>
      <c r="N2143" s="138"/>
      <c r="O2143" s="134"/>
      <c r="P2143" s="134"/>
      <c r="S2143" s="140"/>
      <c r="T2143" s="141"/>
      <c r="U2143" s="141"/>
      <c r="V2143" s="141"/>
    </row>
    <row r="2144" spans="2:22" s="127" customFormat="1" ht="21" customHeight="1">
      <c r="B2144" s="152"/>
      <c r="C2144" s="164"/>
      <c r="D2144" s="111"/>
      <c r="E2144" s="153"/>
      <c r="F2144" s="153"/>
      <c r="G2144" s="153"/>
      <c r="H2144" s="45"/>
      <c r="I2144" s="154"/>
      <c r="J2144" s="103"/>
      <c r="K2144" s="134"/>
      <c r="L2144" s="134"/>
      <c r="M2144" s="134"/>
      <c r="N2144" s="138"/>
      <c r="O2144" s="134"/>
      <c r="P2144" s="134"/>
      <c r="S2144" s="140"/>
      <c r="T2144" s="141"/>
      <c r="U2144" s="141"/>
      <c r="V2144" s="141"/>
    </row>
    <row r="2145" spans="2:22" s="127" customFormat="1" ht="21" customHeight="1">
      <c r="B2145" s="152"/>
      <c r="C2145" s="164"/>
      <c r="D2145" s="111"/>
      <c r="E2145" s="153"/>
      <c r="F2145" s="153"/>
      <c r="G2145" s="153"/>
      <c r="H2145" s="45"/>
      <c r="I2145" s="154"/>
      <c r="J2145" s="103"/>
      <c r="K2145" s="134"/>
      <c r="L2145" s="134"/>
      <c r="M2145" s="134"/>
      <c r="N2145" s="138"/>
      <c r="O2145" s="134"/>
      <c r="P2145" s="134"/>
      <c r="S2145" s="140"/>
      <c r="T2145" s="141"/>
      <c r="U2145" s="141"/>
      <c r="V2145" s="141"/>
    </row>
    <row r="2146" spans="2:22" s="127" customFormat="1" ht="21" customHeight="1">
      <c r="B2146" s="152"/>
      <c r="C2146" s="164"/>
      <c r="D2146" s="111"/>
      <c r="E2146" s="153"/>
      <c r="F2146" s="153"/>
      <c r="G2146" s="153"/>
      <c r="H2146" s="45"/>
      <c r="I2146" s="154"/>
      <c r="J2146" s="103"/>
      <c r="K2146" s="134"/>
      <c r="L2146" s="134"/>
      <c r="M2146" s="134"/>
      <c r="N2146" s="138"/>
      <c r="O2146" s="134"/>
      <c r="P2146" s="134"/>
      <c r="S2146" s="140"/>
      <c r="T2146" s="141"/>
      <c r="U2146" s="141"/>
      <c r="V2146" s="141"/>
    </row>
    <row r="2147" spans="2:22" s="127" customFormat="1" ht="21" customHeight="1">
      <c r="B2147" s="152"/>
      <c r="C2147" s="164"/>
      <c r="D2147" s="111"/>
      <c r="E2147" s="153"/>
      <c r="F2147" s="153"/>
      <c r="G2147" s="153"/>
      <c r="H2147" s="45"/>
      <c r="I2147" s="154"/>
      <c r="J2147" s="103"/>
      <c r="K2147" s="134"/>
      <c r="L2147" s="134"/>
      <c r="M2147" s="134"/>
      <c r="N2147" s="138"/>
      <c r="O2147" s="134"/>
      <c r="P2147" s="134"/>
      <c r="S2147" s="140"/>
      <c r="T2147" s="141"/>
      <c r="U2147" s="141"/>
      <c r="V2147" s="141"/>
    </row>
    <row r="2148" spans="2:22" s="127" customFormat="1" ht="21" customHeight="1">
      <c r="B2148" s="152"/>
      <c r="C2148" s="164"/>
      <c r="D2148" s="111"/>
      <c r="E2148" s="153"/>
      <c r="F2148" s="153"/>
      <c r="G2148" s="153"/>
      <c r="H2148" s="45"/>
      <c r="I2148" s="154"/>
      <c r="J2148" s="103"/>
      <c r="K2148" s="134"/>
      <c r="L2148" s="134"/>
      <c r="M2148" s="134"/>
      <c r="N2148" s="138"/>
      <c r="O2148" s="134"/>
      <c r="P2148" s="134"/>
      <c r="S2148" s="140"/>
      <c r="T2148" s="141"/>
      <c r="U2148" s="141"/>
      <c r="V2148" s="141"/>
    </row>
    <row r="2149" spans="2:22" s="127" customFormat="1" ht="21" customHeight="1">
      <c r="B2149" s="152"/>
      <c r="C2149" s="164"/>
      <c r="D2149" s="111"/>
      <c r="E2149" s="153"/>
      <c r="F2149" s="153"/>
      <c r="G2149" s="153"/>
      <c r="H2149" s="45"/>
      <c r="I2149" s="154"/>
      <c r="J2149" s="103"/>
      <c r="K2149" s="134"/>
      <c r="L2149" s="134"/>
      <c r="M2149" s="134"/>
      <c r="N2149" s="138"/>
      <c r="O2149" s="134"/>
      <c r="P2149" s="134"/>
      <c r="S2149" s="140"/>
      <c r="T2149" s="141"/>
      <c r="U2149" s="141"/>
      <c r="V2149" s="141"/>
    </row>
    <row r="2150" spans="2:22" s="127" customFormat="1" ht="21" customHeight="1">
      <c r="B2150" s="152"/>
      <c r="C2150" s="164"/>
      <c r="D2150" s="111"/>
      <c r="E2150" s="153"/>
      <c r="F2150" s="153"/>
      <c r="G2150" s="153"/>
      <c r="H2150" s="45"/>
      <c r="I2150" s="154"/>
      <c r="J2150" s="103"/>
      <c r="K2150" s="134"/>
      <c r="L2150" s="134"/>
      <c r="M2150" s="134"/>
      <c r="N2150" s="138"/>
      <c r="O2150" s="134"/>
      <c r="P2150" s="134"/>
      <c r="S2150" s="140"/>
      <c r="T2150" s="141"/>
      <c r="U2150" s="141"/>
      <c r="V2150" s="141"/>
    </row>
    <row r="2151" spans="2:22" s="127" customFormat="1" ht="21" customHeight="1">
      <c r="B2151" s="152"/>
      <c r="C2151" s="164"/>
      <c r="D2151" s="111"/>
      <c r="E2151" s="153"/>
      <c r="F2151" s="153"/>
      <c r="G2151" s="153"/>
      <c r="H2151" s="45"/>
      <c r="I2151" s="154"/>
      <c r="J2151" s="103"/>
      <c r="K2151" s="134"/>
      <c r="L2151" s="134"/>
      <c r="M2151" s="134"/>
      <c r="N2151" s="138"/>
      <c r="O2151" s="134"/>
      <c r="P2151" s="134"/>
      <c r="S2151" s="140"/>
      <c r="T2151" s="141"/>
      <c r="U2151" s="141"/>
      <c r="V2151" s="141"/>
    </row>
    <row r="2152" spans="2:22" s="127" customFormat="1" ht="21" customHeight="1">
      <c r="B2152" s="152"/>
      <c r="C2152" s="164"/>
      <c r="D2152" s="111"/>
      <c r="E2152" s="153"/>
      <c r="F2152" s="153"/>
      <c r="G2152" s="153"/>
      <c r="H2152" s="45"/>
      <c r="I2152" s="154"/>
      <c r="J2152" s="103"/>
      <c r="K2152" s="134"/>
      <c r="L2152" s="134"/>
      <c r="M2152" s="134"/>
      <c r="N2152" s="138"/>
      <c r="O2152" s="134"/>
      <c r="P2152" s="134"/>
      <c r="V2152" s="140"/>
    </row>
    <row r="2153" spans="2:22" s="127" customFormat="1" ht="21" customHeight="1">
      <c r="B2153" s="152"/>
      <c r="C2153" s="164"/>
      <c r="D2153" s="111"/>
      <c r="E2153" s="153"/>
      <c r="F2153" s="153"/>
      <c r="G2153" s="153"/>
      <c r="H2153" s="45"/>
      <c r="I2153" s="154"/>
      <c r="J2153" s="103"/>
      <c r="K2153" s="134"/>
      <c r="L2153" s="134"/>
      <c r="M2153" s="134"/>
      <c r="N2153" s="138"/>
      <c r="O2153" s="134"/>
      <c r="P2153" s="134"/>
      <c r="R2153" s="140"/>
      <c r="V2153" s="133"/>
    </row>
    <row r="2154" spans="2:22" s="127" customFormat="1" ht="21" customHeight="1">
      <c r="B2154" s="152"/>
      <c r="C2154" s="164"/>
      <c r="D2154" s="111"/>
      <c r="E2154" s="153"/>
      <c r="F2154" s="153"/>
      <c r="G2154" s="153"/>
      <c r="H2154" s="45"/>
      <c r="I2154" s="154"/>
      <c r="J2154" s="103"/>
      <c r="K2154" s="134"/>
      <c r="L2154" s="134"/>
      <c r="M2154" s="134"/>
      <c r="N2154" s="138"/>
      <c r="O2154" s="134"/>
      <c r="P2154" s="134"/>
    </row>
    <row r="2155" spans="2:22" s="127" customFormat="1" ht="21" customHeight="1">
      <c r="B2155" s="152"/>
      <c r="C2155" s="164"/>
      <c r="D2155" s="111"/>
      <c r="E2155" s="153"/>
      <c r="F2155" s="153"/>
      <c r="G2155" s="153"/>
      <c r="H2155" s="45"/>
      <c r="I2155" s="154"/>
      <c r="J2155" s="103"/>
      <c r="K2155" s="134"/>
      <c r="L2155" s="134"/>
      <c r="M2155" s="134"/>
      <c r="N2155" s="138"/>
      <c r="O2155" s="134"/>
      <c r="P2155" s="134"/>
      <c r="S2155" s="140"/>
      <c r="T2155" s="133"/>
      <c r="U2155" s="133"/>
      <c r="V2155" s="133"/>
    </row>
    <row r="2156" spans="2:22" s="127" customFormat="1" ht="21" customHeight="1">
      <c r="B2156" s="152"/>
      <c r="C2156" s="164"/>
      <c r="D2156" s="111"/>
      <c r="E2156" s="153"/>
      <c r="F2156" s="153"/>
      <c r="G2156" s="153"/>
      <c r="H2156" s="45"/>
      <c r="I2156" s="154"/>
      <c r="J2156" s="103"/>
      <c r="K2156" s="134"/>
      <c r="L2156" s="134"/>
      <c r="M2156" s="134"/>
      <c r="N2156" s="138"/>
      <c r="O2156" s="134"/>
      <c r="P2156" s="134"/>
      <c r="S2156" s="140"/>
      <c r="T2156" s="141"/>
      <c r="U2156" s="141"/>
      <c r="V2156" s="141"/>
    </row>
    <row r="2157" spans="2:22" s="127" customFormat="1" ht="21" customHeight="1">
      <c r="B2157" s="152"/>
      <c r="C2157" s="164"/>
      <c r="D2157" s="111"/>
      <c r="E2157" s="153"/>
      <c r="F2157" s="153"/>
      <c r="G2157" s="153"/>
      <c r="H2157" s="45"/>
      <c r="I2157" s="154"/>
      <c r="J2157" s="103"/>
      <c r="K2157" s="134"/>
      <c r="L2157" s="134"/>
      <c r="M2157" s="134"/>
      <c r="N2157" s="138"/>
      <c r="O2157" s="134"/>
      <c r="P2157" s="134"/>
      <c r="S2157" s="140"/>
      <c r="T2157" s="141"/>
      <c r="U2157" s="141"/>
      <c r="V2157" s="141"/>
    </row>
    <row r="2158" spans="2:22" s="127" customFormat="1" ht="21" customHeight="1">
      <c r="B2158" s="152"/>
      <c r="C2158" s="164"/>
      <c r="D2158" s="111"/>
      <c r="E2158" s="153"/>
      <c r="F2158" s="153"/>
      <c r="G2158" s="153"/>
      <c r="H2158" s="45"/>
      <c r="I2158" s="154"/>
      <c r="J2158" s="103"/>
      <c r="K2158" s="134"/>
      <c r="L2158" s="134"/>
      <c r="M2158" s="134"/>
      <c r="N2158" s="138"/>
      <c r="O2158" s="134"/>
      <c r="P2158" s="134"/>
      <c r="S2158" s="140"/>
      <c r="T2158" s="141"/>
      <c r="U2158" s="141"/>
      <c r="V2158" s="141"/>
    </row>
    <row r="2159" spans="2:22" s="127" customFormat="1" ht="21" customHeight="1">
      <c r="B2159" s="152"/>
      <c r="C2159" s="164"/>
      <c r="D2159" s="111"/>
      <c r="E2159" s="153"/>
      <c r="F2159" s="153"/>
      <c r="G2159" s="153"/>
      <c r="H2159" s="45"/>
      <c r="I2159" s="154"/>
      <c r="J2159" s="103"/>
      <c r="K2159" s="134"/>
      <c r="L2159" s="134"/>
      <c r="M2159" s="134"/>
      <c r="N2159" s="138"/>
      <c r="O2159" s="134"/>
      <c r="P2159" s="134"/>
      <c r="S2159" s="140"/>
      <c r="T2159" s="141"/>
      <c r="U2159" s="141"/>
      <c r="V2159" s="141"/>
    </row>
    <row r="2160" spans="2:22" s="127" customFormat="1" ht="21" customHeight="1">
      <c r="B2160" s="152"/>
      <c r="C2160" s="164"/>
      <c r="D2160" s="111"/>
      <c r="E2160" s="153"/>
      <c r="F2160" s="153"/>
      <c r="G2160" s="153"/>
      <c r="H2160" s="45"/>
      <c r="I2160" s="154"/>
      <c r="J2160" s="103"/>
      <c r="K2160" s="134"/>
      <c r="L2160" s="134"/>
      <c r="M2160" s="134"/>
      <c r="N2160" s="138"/>
      <c r="O2160" s="134"/>
      <c r="P2160" s="134"/>
      <c r="S2160" s="140"/>
      <c r="T2160" s="141"/>
      <c r="U2160" s="141"/>
      <c r="V2160" s="141"/>
    </row>
    <row r="2161" spans="2:22" s="127" customFormat="1" ht="21" customHeight="1">
      <c r="B2161" s="152"/>
      <c r="C2161" s="164"/>
      <c r="D2161" s="111"/>
      <c r="E2161" s="153"/>
      <c r="F2161" s="153"/>
      <c r="G2161" s="153"/>
      <c r="H2161" s="45"/>
      <c r="I2161" s="154"/>
      <c r="J2161" s="103"/>
      <c r="K2161" s="134"/>
      <c r="L2161" s="134"/>
      <c r="M2161" s="134"/>
      <c r="N2161" s="138"/>
      <c r="O2161" s="134"/>
      <c r="P2161" s="134"/>
      <c r="S2161" s="140"/>
      <c r="T2161" s="141"/>
      <c r="U2161" s="141"/>
      <c r="V2161" s="141"/>
    </row>
    <row r="2162" spans="2:22" s="127" customFormat="1" ht="21" customHeight="1">
      <c r="B2162" s="152"/>
      <c r="C2162" s="164"/>
      <c r="D2162" s="111"/>
      <c r="E2162" s="153"/>
      <c r="F2162" s="153"/>
      <c r="G2162" s="153"/>
      <c r="H2162" s="45"/>
      <c r="I2162" s="154"/>
      <c r="J2162" s="103"/>
      <c r="K2162" s="134"/>
      <c r="L2162" s="134"/>
      <c r="M2162" s="134"/>
      <c r="N2162" s="138"/>
      <c r="O2162" s="134"/>
      <c r="P2162" s="134"/>
      <c r="S2162" s="140"/>
      <c r="T2162" s="141"/>
      <c r="U2162" s="141"/>
      <c r="V2162" s="141"/>
    </row>
    <row r="2163" spans="2:22" s="127" customFormat="1" ht="21" customHeight="1">
      <c r="B2163" s="152"/>
      <c r="C2163" s="164"/>
      <c r="D2163" s="111"/>
      <c r="E2163" s="153"/>
      <c r="F2163" s="153"/>
      <c r="G2163" s="153"/>
      <c r="H2163" s="45"/>
      <c r="I2163" s="154"/>
      <c r="J2163" s="103"/>
      <c r="K2163" s="134"/>
      <c r="L2163" s="134"/>
      <c r="M2163" s="134"/>
      <c r="N2163" s="138"/>
      <c r="O2163" s="134"/>
      <c r="P2163" s="134"/>
      <c r="S2163" s="140"/>
      <c r="T2163" s="141"/>
      <c r="U2163" s="141"/>
      <c r="V2163" s="141"/>
    </row>
    <row r="2164" spans="2:22" s="127" customFormat="1" ht="21" customHeight="1">
      <c r="B2164" s="152"/>
      <c r="C2164" s="164"/>
      <c r="D2164" s="111"/>
      <c r="E2164" s="153"/>
      <c r="F2164" s="153"/>
      <c r="G2164" s="153"/>
      <c r="H2164" s="45"/>
      <c r="I2164" s="154"/>
      <c r="J2164" s="103"/>
      <c r="K2164" s="134"/>
      <c r="L2164" s="134"/>
      <c r="M2164" s="134"/>
      <c r="N2164" s="138"/>
      <c r="O2164" s="134"/>
      <c r="P2164" s="134"/>
      <c r="S2164" s="140"/>
      <c r="T2164" s="141"/>
      <c r="U2164" s="141"/>
      <c r="V2164" s="141"/>
    </row>
    <row r="2165" spans="2:22" s="127" customFormat="1" ht="21" customHeight="1">
      <c r="B2165" s="152"/>
      <c r="C2165" s="164"/>
      <c r="D2165" s="111"/>
      <c r="E2165" s="153"/>
      <c r="F2165" s="153"/>
      <c r="G2165" s="153"/>
      <c r="H2165" s="45"/>
      <c r="I2165" s="154"/>
      <c r="J2165" s="103"/>
      <c r="K2165" s="134"/>
      <c r="L2165" s="134"/>
      <c r="M2165" s="134"/>
      <c r="N2165" s="138"/>
      <c r="O2165" s="134"/>
      <c r="P2165" s="134"/>
      <c r="S2165" s="140"/>
      <c r="T2165" s="141"/>
      <c r="U2165" s="141"/>
      <c r="V2165" s="141"/>
    </row>
    <row r="2166" spans="2:22" s="127" customFormat="1" ht="21" customHeight="1">
      <c r="B2166" s="152"/>
      <c r="C2166" s="164"/>
      <c r="D2166" s="111"/>
      <c r="E2166" s="153"/>
      <c r="F2166" s="153"/>
      <c r="G2166" s="153"/>
      <c r="H2166" s="45"/>
      <c r="I2166" s="154"/>
      <c r="J2166" s="103"/>
      <c r="K2166" s="134"/>
      <c r="L2166" s="134"/>
      <c r="M2166" s="134"/>
      <c r="N2166" s="138"/>
      <c r="O2166" s="134"/>
      <c r="P2166" s="134"/>
      <c r="V2166" s="140"/>
    </row>
    <row r="2167" spans="2:22" s="127" customFormat="1" ht="21" customHeight="1">
      <c r="B2167" s="152"/>
      <c r="C2167" s="164"/>
      <c r="D2167" s="111"/>
      <c r="E2167" s="153"/>
      <c r="F2167" s="153"/>
      <c r="G2167" s="153"/>
      <c r="H2167" s="45"/>
      <c r="I2167" s="154"/>
      <c r="J2167" s="103"/>
      <c r="K2167" s="134"/>
      <c r="L2167" s="134"/>
      <c r="M2167" s="134"/>
      <c r="N2167" s="138"/>
      <c r="O2167" s="134"/>
      <c r="P2167" s="134"/>
      <c r="R2167" s="140"/>
      <c r="V2167" s="133"/>
    </row>
    <row r="2168" spans="2:22" s="127" customFormat="1" ht="21" customHeight="1">
      <c r="B2168" s="152"/>
      <c r="C2168" s="164"/>
      <c r="D2168" s="111"/>
      <c r="E2168" s="153"/>
      <c r="F2168" s="153"/>
      <c r="G2168" s="153"/>
      <c r="H2168" s="45"/>
      <c r="I2168" s="154"/>
      <c r="J2168" s="103"/>
      <c r="K2168" s="134"/>
      <c r="L2168" s="134"/>
      <c r="M2168" s="134"/>
      <c r="N2168" s="138"/>
      <c r="O2168" s="134"/>
      <c r="P2168" s="134"/>
    </row>
    <row r="2169" spans="2:22" s="127" customFormat="1" ht="21" customHeight="1">
      <c r="B2169" s="152"/>
      <c r="C2169" s="164"/>
      <c r="D2169" s="111"/>
      <c r="E2169" s="153"/>
      <c r="F2169" s="153"/>
      <c r="G2169" s="153"/>
      <c r="H2169" s="45"/>
      <c r="I2169" s="154"/>
      <c r="J2169" s="103"/>
      <c r="K2169" s="134"/>
      <c r="L2169" s="134"/>
      <c r="M2169" s="134"/>
      <c r="N2169" s="138"/>
      <c r="O2169" s="134"/>
      <c r="P2169" s="134"/>
      <c r="S2169" s="140"/>
      <c r="T2169" s="133"/>
      <c r="U2169" s="133"/>
      <c r="V2169" s="133"/>
    </row>
    <row r="2170" spans="2:22" s="127" customFormat="1" ht="21" customHeight="1">
      <c r="B2170" s="152"/>
      <c r="C2170" s="164"/>
      <c r="D2170" s="111"/>
      <c r="E2170" s="153"/>
      <c r="F2170" s="153"/>
      <c r="G2170" s="153"/>
      <c r="H2170" s="45"/>
      <c r="I2170" s="154"/>
      <c r="J2170" s="103"/>
      <c r="K2170" s="134"/>
      <c r="L2170" s="134"/>
      <c r="M2170" s="134"/>
      <c r="N2170" s="138"/>
      <c r="O2170" s="134"/>
      <c r="P2170" s="134"/>
      <c r="S2170" s="140"/>
      <c r="T2170" s="141"/>
      <c r="U2170" s="141"/>
      <c r="V2170" s="141"/>
    </row>
    <row r="2171" spans="2:22" s="127" customFormat="1" ht="21" customHeight="1">
      <c r="B2171" s="152"/>
      <c r="C2171" s="164"/>
      <c r="D2171" s="111"/>
      <c r="E2171" s="153"/>
      <c r="F2171" s="153"/>
      <c r="G2171" s="153"/>
      <c r="H2171" s="45"/>
      <c r="I2171" s="154"/>
      <c r="J2171" s="103"/>
      <c r="K2171" s="134"/>
      <c r="L2171" s="134"/>
      <c r="M2171" s="134"/>
      <c r="N2171" s="138"/>
      <c r="O2171" s="134"/>
      <c r="P2171" s="134"/>
      <c r="S2171" s="140"/>
      <c r="T2171" s="141"/>
      <c r="U2171" s="141"/>
      <c r="V2171" s="141"/>
    </row>
    <row r="2172" spans="2:22" s="127" customFormat="1" ht="21" customHeight="1">
      <c r="B2172" s="152"/>
      <c r="C2172" s="164"/>
      <c r="D2172" s="111"/>
      <c r="E2172" s="153"/>
      <c r="F2172" s="153"/>
      <c r="G2172" s="153"/>
      <c r="H2172" s="45"/>
      <c r="I2172" s="154"/>
      <c r="J2172" s="103"/>
      <c r="K2172" s="134"/>
      <c r="L2172" s="134"/>
      <c r="M2172" s="134"/>
      <c r="N2172" s="138"/>
      <c r="O2172" s="134"/>
      <c r="P2172" s="134"/>
      <c r="S2172" s="140"/>
      <c r="T2172" s="141"/>
      <c r="U2172" s="141"/>
      <c r="V2172" s="141"/>
    </row>
    <row r="2173" spans="2:22" s="127" customFormat="1" ht="21" customHeight="1">
      <c r="B2173" s="152"/>
      <c r="C2173" s="164"/>
      <c r="D2173" s="111"/>
      <c r="E2173" s="153"/>
      <c r="F2173" s="153"/>
      <c r="G2173" s="153"/>
      <c r="H2173" s="45"/>
      <c r="I2173" s="154"/>
      <c r="J2173" s="103"/>
      <c r="K2173" s="134"/>
      <c r="L2173" s="134"/>
      <c r="M2173" s="134"/>
      <c r="N2173" s="138"/>
      <c r="O2173" s="134"/>
      <c r="P2173" s="134"/>
      <c r="S2173" s="140"/>
      <c r="T2173" s="141"/>
      <c r="U2173" s="141"/>
      <c r="V2173" s="141"/>
    </row>
    <row r="2174" spans="2:22" s="127" customFormat="1" ht="21" customHeight="1">
      <c r="B2174" s="152"/>
      <c r="C2174" s="164"/>
      <c r="D2174" s="111"/>
      <c r="E2174" s="153"/>
      <c r="F2174" s="153"/>
      <c r="G2174" s="153"/>
      <c r="H2174" s="45"/>
      <c r="I2174" s="154"/>
      <c r="J2174" s="103"/>
      <c r="K2174" s="134"/>
      <c r="L2174" s="134"/>
      <c r="M2174" s="134"/>
      <c r="N2174" s="138"/>
      <c r="O2174" s="134"/>
      <c r="P2174" s="134"/>
      <c r="S2174" s="140"/>
      <c r="T2174" s="141"/>
      <c r="U2174" s="141"/>
      <c r="V2174" s="141"/>
    </row>
    <row r="2175" spans="2:22" s="127" customFormat="1" ht="21" customHeight="1">
      <c r="B2175" s="152"/>
      <c r="C2175" s="164"/>
      <c r="D2175" s="111"/>
      <c r="E2175" s="153"/>
      <c r="F2175" s="153"/>
      <c r="G2175" s="153"/>
      <c r="H2175" s="45"/>
      <c r="I2175" s="154"/>
      <c r="J2175" s="103"/>
      <c r="K2175" s="134"/>
      <c r="L2175" s="134"/>
      <c r="M2175" s="134"/>
      <c r="N2175" s="138"/>
      <c r="O2175" s="134"/>
      <c r="P2175" s="134"/>
      <c r="S2175" s="140"/>
      <c r="T2175" s="141"/>
      <c r="U2175" s="141"/>
      <c r="V2175" s="141"/>
    </row>
    <row r="2176" spans="2:22" s="127" customFormat="1" ht="21" customHeight="1">
      <c r="B2176" s="152"/>
      <c r="C2176" s="164"/>
      <c r="D2176" s="111"/>
      <c r="E2176" s="153"/>
      <c r="F2176" s="153"/>
      <c r="G2176" s="153"/>
      <c r="H2176" s="45"/>
      <c r="I2176" s="154"/>
      <c r="J2176" s="103"/>
      <c r="K2176" s="134"/>
      <c r="L2176" s="134"/>
      <c r="M2176" s="134"/>
      <c r="N2176" s="138"/>
      <c r="O2176" s="134"/>
      <c r="P2176" s="134"/>
      <c r="S2176" s="140"/>
      <c r="T2176" s="141"/>
      <c r="U2176" s="141"/>
      <c r="V2176" s="141"/>
    </row>
    <row r="2177" spans="2:22" s="127" customFormat="1" ht="21" customHeight="1">
      <c r="B2177" s="152"/>
      <c r="C2177" s="164"/>
      <c r="D2177" s="111"/>
      <c r="E2177" s="153"/>
      <c r="F2177" s="153"/>
      <c r="G2177" s="153"/>
      <c r="H2177" s="45"/>
      <c r="I2177" s="154"/>
      <c r="J2177" s="103"/>
      <c r="K2177" s="134"/>
      <c r="L2177" s="134"/>
      <c r="M2177" s="134"/>
      <c r="N2177" s="138"/>
      <c r="O2177" s="134"/>
      <c r="P2177" s="134"/>
      <c r="S2177" s="140"/>
      <c r="T2177" s="141"/>
      <c r="U2177" s="141"/>
      <c r="V2177" s="141"/>
    </row>
    <row r="2178" spans="2:22" s="127" customFormat="1" ht="21" customHeight="1">
      <c r="B2178" s="152"/>
      <c r="C2178" s="164"/>
      <c r="D2178" s="111"/>
      <c r="E2178" s="153"/>
      <c r="F2178" s="153"/>
      <c r="G2178" s="153"/>
      <c r="H2178" s="45"/>
      <c r="I2178" s="154"/>
      <c r="J2178" s="103"/>
      <c r="K2178" s="134"/>
      <c r="L2178" s="134"/>
      <c r="M2178" s="134"/>
      <c r="N2178" s="138"/>
      <c r="O2178" s="134"/>
      <c r="P2178" s="134"/>
      <c r="S2178" s="140"/>
      <c r="T2178" s="141"/>
      <c r="U2178" s="141"/>
      <c r="V2178" s="141"/>
    </row>
    <row r="2179" spans="2:22" s="127" customFormat="1" ht="21" customHeight="1">
      <c r="B2179" s="152"/>
      <c r="C2179" s="164"/>
      <c r="D2179" s="111"/>
      <c r="E2179" s="153"/>
      <c r="F2179" s="153"/>
      <c r="G2179" s="153"/>
      <c r="H2179" s="45"/>
      <c r="I2179" s="154"/>
      <c r="J2179" s="103"/>
      <c r="K2179" s="134"/>
      <c r="L2179" s="134"/>
      <c r="M2179" s="134"/>
      <c r="N2179" s="138"/>
      <c r="O2179" s="134"/>
      <c r="P2179" s="134"/>
    </row>
    <row r="2180" spans="2:22" s="127" customFormat="1" ht="21" customHeight="1">
      <c r="B2180" s="152"/>
      <c r="C2180" s="164"/>
      <c r="D2180" s="111"/>
      <c r="E2180" s="153"/>
      <c r="F2180" s="153"/>
      <c r="G2180" s="153"/>
      <c r="H2180" s="45"/>
      <c r="I2180" s="154"/>
      <c r="J2180" s="103"/>
      <c r="K2180" s="134"/>
      <c r="L2180" s="134"/>
      <c r="M2180" s="134"/>
      <c r="N2180" s="138"/>
      <c r="O2180" s="134"/>
      <c r="P2180" s="134"/>
      <c r="S2180" s="140"/>
      <c r="T2180" s="133"/>
      <c r="U2180" s="133"/>
      <c r="V2180" s="133"/>
    </row>
    <row r="2181" spans="2:22" s="127" customFormat="1" ht="21" customHeight="1">
      <c r="B2181" s="152"/>
      <c r="C2181" s="164"/>
      <c r="D2181" s="111"/>
      <c r="E2181" s="153"/>
      <c r="F2181" s="153"/>
      <c r="G2181" s="153"/>
      <c r="H2181" s="45"/>
      <c r="I2181" s="154"/>
      <c r="J2181" s="103"/>
      <c r="K2181" s="134"/>
      <c r="L2181" s="134"/>
      <c r="M2181" s="134"/>
      <c r="N2181" s="138"/>
      <c r="O2181" s="134"/>
      <c r="P2181" s="134"/>
      <c r="S2181" s="140"/>
      <c r="T2181" s="141"/>
      <c r="U2181" s="141"/>
      <c r="V2181" s="141"/>
    </row>
    <row r="2182" spans="2:22" s="127" customFormat="1" ht="21" customHeight="1">
      <c r="B2182" s="152"/>
      <c r="C2182" s="164"/>
      <c r="D2182" s="111"/>
      <c r="E2182" s="153"/>
      <c r="F2182" s="153"/>
      <c r="G2182" s="153"/>
      <c r="H2182" s="45"/>
      <c r="I2182" s="154"/>
      <c r="J2182" s="103"/>
      <c r="K2182" s="134"/>
      <c r="L2182" s="134"/>
      <c r="M2182" s="134"/>
      <c r="N2182" s="138"/>
      <c r="O2182" s="134"/>
      <c r="P2182" s="134"/>
      <c r="S2182" s="140"/>
      <c r="T2182" s="141"/>
      <c r="U2182" s="141"/>
      <c r="V2182" s="141"/>
    </row>
    <row r="2183" spans="2:22" s="127" customFormat="1" ht="21" customHeight="1">
      <c r="B2183" s="152"/>
      <c r="C2183" s="164"/>
      <c r="D2183" s="111"/>
      <c r="E2183" s="153"/>
      <c r="F2183" s="153"/>
      <c r="G2183" s="153"/>
      <c r="H2183" s="45"/>
      <c r="I2183" s="154"/>
      <c r="J2183" s="103"/>
      <c r="K2183" s="134"/>
      <c r="L2183" s="134"/>
      <c r="M2183" s="134"/>
      <c r="N2183" s="138"/>
      <c r="O2183" s="134"/>
      <c r="P2183" s="134"/>
      <c r="S2183" s="140"/>
      <c r="T2183" s="141"/>
      <c r="U2183" s="141"/>
      <c r="V2183" s="141"/>
    </row>
    <row r="2184" spans="2:22" s="127" customFormat="1" ht="21" customHeight="1">
      <c r="B2184" s="152"/>
      <c r="C2184" s="164"/>
      <c r="D2184" s="111"/>
      <c r="E2184" s="153"/>
      <c r="F2184" s="153"/>
      <c r="G2184" s="153"/>
      <c r="H2184" s="45"/>
      <c r="I2184" s="154"/>
      <c r="J2184" s="103"/>
      <c r="K2184" s="134"/>
      <c r="L2184" s="134"/>
      <c r="M2184" s="134"/>
      <c r="N2184" s="138"/>
      <c r="O2184" s="134"/>
      <c r="P2184" s="134"/>
      <c r="S2184" s="140"/>
      <c r="T2184" s="141"/>
      <c r="U2184" s="141"/>
      <c r="V2184" s="141"/>
    </row>
    <row r="2185" spans="2:22" s="127" customFormat="1" ht="21" customHeight="1">
      <c r="B2185" s="152"/>
      <c r="C2185" s="164"/>
      <c r="D2185" s="111"/>
      <c r="E2185" s="153"/>
      <c r="F2185" s="153"/>
      <c r="G2185" s="153"/>
      <c r="H2185" s="45"/>
      <c r="I2185" s="154"/>
      <c r="J2185" s="103"/>
      <c r="K2185" s="134"/>
      <c r="L2185" s="134"/>
      <c r="M2185" s="134"/>
      <c r="N2185" s="138"/>
      <c r="O2185" s="134"/>
      <c r="P2185" s="134"/>
      <c r="S2185" s="140"/>
      <c r="T2185" s="141"/>
      <c r="U2185" s="141"/>
      <c r="V2185" s="141"/>
    </row>
    <row r="2186" spans="2:22" s="127" customFormat="1" ht="21" customHeight="1">
      <c r="B2186" s="152"/>
      <c r="C2186" s="164"/>
      <c r="D2186" s="111"/>
      <c r="E2186" s="153"/>
      <c r="F2186" s="153"/>
      <c r="G2186" s="153"/>
      <c r="H2186" s="45"/>
      <c r="I2186" s="154"/>
      <c r="J2186" s="103"/>
      <c r="K2186" s="134"/>
      <c r="L2186" s="134"/>
      <c r="M2186" s="134"/>
      <c r="N2186" s="138"/>
      <c r="O2186" s="134"/>
      <c r="P2186" s="134"/>
      <c r="S2186" s="140"/>
      <c r="T2186" s="141"/>
      <c r="U2186" s="141"/>
      <c r="V2186" s="141"/>
    </row>
    <row r="2187" spans="2:22" s="127" customFormat="1" ht="21" customHeight="1">
      <c r="B2187" s="152"/>
      <c r="C2187" s="164"/>
      <c r="D2187" s="111"/>
      <c r="E2187" s="153"/>
      <c r="F2187" s="153"/>
      <c r="G2187" s="153"/>
      <c r="H2187" s="45"/>
      <c r="I2187" s="154"/>
      <c r="J2187" s="103"/>
      <c r="K2187" s="134"/>
      <c r="L2187" s="134"/>
      <c r="M2187" s="134"/>
      <c r="N2187" s="138"/>
      <c r="O2187" s="134"/>
      <c r="P2187" s="134"/>
      <c r="S2187" s="140"/>
      <c r="T2187" s="141"/>
      <c r="U2187" s="141"/>
      <c r="V2187" s="141"/>
    </row>
    <row r="2188" spans="2:22" s="127" customFormat="1" ht="21" customHeight="1">
      <c r="B2188" s="152"/>
      <c r="C2188" s="164"/>
      <c r="D2188" s="111"/>
      <c r="E2188" s="153"/>
      <c r="F2188" s="153"/>
      <c r="G2188" s="153"/>
      <c r="H2188" s="45"/>
      <c r="I2188" s="154"/>
      <c r="J2188" s="103"/>
      <c r="K2188" s="134"/>
      <c r="L2188" s="134"/>
      <c r="M2188" s="134"/>
      <c r="N2188" s="138"/>
      <c r="O2188" s="134"/>
      <c r="P2188" s="134"/>
      <c r="S2188" s="140"/>
      <c r="T2188" s="141"/>
      <c r="U2188" s="141"/>
      <c r="V2188" s="141"/>
    </row>
    <row r="2189" spans="2:22" s="127" customFormat="1" ht="21" customHeight="1">
      <c r="B2189" s="152"/>
      <c r="C2189" s="164"/>
      <c r="D2189" s="111"/>
      <c r="E2189" s="153"/>
      <c r="F2189" s="153"/>
      <c r="G2189" s="153"/>
      <c r="H2189" s="45"/>
      <c r="I2189" s="154"/>
      <c r="J2189" s="103"/>
      <c r="K2189" s="134"/>
      <c r="L2189" s="134"/>
      <c r="M2189" s="134"/>
      <c r="N2189" s="138"/>
      <c r="O2189" s="134"/>
      <c r="P2189" s="134"/>
      <c r="S2189" s="140"/>
      <c r="T2189" s="141"/>
      <c r="U2189" s="141"/>
      <c r="V2189" s="141"/>
    </row>
    <row r="2190" spans="2:22" s="127" customFormat="1" ht="21" customHeight="1">
      <c r="B2190" s="152"/>
      <c r="C2190" s="164"/>
      <c r="D2190" s="111"/>
      <c r="E2190" s="153"/>
      <c r="F2190" s="153"/>
      <c r="G2190" s="153"/>
      <c r="H2190" s="45"/>
      <c r="I2190" s="154"/>
      <c r="J2190" s="103"/>
      <c r="K2190" s="134"/>
      <c r="L2190" s="134"/>
      <c r="M2190" s="134"/>
      <c r="N2190" s="138"/>
      <c r="O2190" s="134"/>
      <c r="P2190" s="134"/>
    </row>
    <row r="2191" spans="2:22" s="127" customFormat="1" ht="21" customHeight="1">
      <c r="B2191" s="152"/>
      <c r="C2191" s="164"/>
      <c r="D2191" s="111"/>
      <c r="E2191" s="153"/>
      <c r="F2191" s="153"/>
      <c r="G2191" s="153"/>
      <c r="H2191" s="45"/>
      <c r="I2191" s="154"/>
      <c r="J2191" s="103"/>
      <c r="K2191" s="134"/>
      <c r="L2191" s="134"/>
      <c r="M2191" s="134"/>
      <c r="N2191" s="138"/>
      <c r="O2191" s="134"/>
      <c r="P2191" s="134"/>
      <c r="S2191" s="140"/>
      <c r="T2191" s="133"/>
      <c r="U2191" s="133"/>
      <c r="V2191" s="133"/>
    </row>
    <row r="2192" spans="2:22" s="127" customFormat="1" ht="21" customHeight="1">
      <c r="B2192" s="152"/>
      <c r="C2192" s="164"/>
      <c r="D2192" s="111"/>
      <c r="E2192" s="153"/>
      <c r="F2192" s="153"/>
      <c r="G2192" s="153"/>
      <c r="H2192" s="45"/>
      <c r="I2192" s="154"/>
      <c r="J2192" s="103"/>
      <c r="K2192" s="134"/>
      <c r="L2192" s="134"/>
      <c r="M2192" s="134"/>
      <c r="N2192" s="138"/>
      <c r="O2192" s="134"/>
      <c r="P2192" s="134"/>
      <c r="S2192" s="140"/>
      <c r="T2192" s="141"/>
      <c r="U2192" s="141"/>
      <c r="V2192" s="141"/>
    </row>
    <row r="2193" spans="2:22" s="127" customFormat="1" ht="21" customHeight="1">
      <c r="B2193" s="152"/>
      <c r="C2193" s="164"/>
      <c r="D2193" s="111"/>
      <c r="E2193" s="153"/>
      <c r="F2193" s="153"/>
      <c r="G2193" s="153"/>
      <c r="H2193" s="45"/>
      <c r="I2193" s="154"/>
      <c r="J2193" s="103"/>
      <c r="K2193" s="134"/>
      <c r="L2193" s="134"/>
      <c r="M2193" s="134"/>
      <c r="N2193" s="138"/>
      <c r="O2193" s="134"/>
      <c r="P2193" s="134"/>
      <c r="S2193" s="140"/>
      <c r="T2193" s="141"/>
      <c r="U2193" s="141"/>
      <c r="V2193" s="141"/>
    </row>
    <row r="2194" spans="2:22" s="127" customFormat="1" ht="21" customHeight="1">
      <c r="B2194" s="152"/>
      <c r="C2194" s="164"/>
      <c r="D2194" s="111"/>
      <c r="E2194" s="153"/>
      <c r="F2194" s="153"/>
      <c r="G2194" s="153"/>
      <c r="H2194" s="45"/>
      <c r="I2194" s="154"/>
      <c r="J2194" s="103"/>
      <c r="K2194" s="134"/>
      <c r="L2194" s="134"/>
      <c r="M2194" s="134"/>
      <c r="N2194" s="138"/>
      <c r="O2194" s="134"/>
      <c r="P2194" s="134"/>
      <c r="S2194" s="140"/>
      <c r="T2194" s="141"/>
      <c r="U2194" s="141"/>
      <c r="V2194" s="141"/>
    </row>
    <row r="2195" spans="2:22" s="127" customFormat="1" ht="21" customHeight="1">
      <c r="B2195" s="152"/>
      <c r="C2195" s="164"/>
      <c r="D2195" s="111"/>
      <c r="E2195" s="153"/>
      <c r="F2195" s="153"/>
      <c r="G2195" s="153"/>
      <c r="H2195" s="45"/>
      <c r="I2195" s="154"/>
      <c r="J2195" s="103"/>
      <c r="K2195" s="134"/>
      <c r="L2195" s="134"/>
      <c r="M2195" s="134"/>
      <c r="N2195" s="138"/>
      <c r="O2195" s="134"/>
      <c r="P2195" s="134"/>
      <c r="S2195" s="140"/>
      <c r="T2195" s="141"/>
      <c r="U2195" s="141"/>
      <c r="V2195" s="141"/>
    </row>
    <row r="2196" spans="2:22" s="127" customFormat="1" ht="21" customHeight="1">
      <c r="B2196" s="152"/>
      <c r="C2196" s="164"/>
      <c r="D2196" s="111"/>
      <c r="E2196" s="153"/>
      <c r="F2196" s="153"/>
      <c r="G2196" s="153"/>
      <c r="H2196" s="45"/>
      <c r="I2196" s="154"/>
      <c r="J2196" s="103"/>
      <c r="K2196" s="134"/>
      <c r="L2196" s="134"/>
      <c r="M2196" s="134"/>
      <c r="N2196" s="138"/>
      <c r="O2196" s="134"/>
      <c r="P2196" s="134"/>
      <c r="S2196" s="140"/>
      <c r="T2196" s="141"/>
      <c r="U2196" s="141"/>
      <c r="V2196" s="141"/>
    </row>
    <row r="2197" spans="2:22" s="127" customFormat="1" ht="21" customHeight="1">
      <c r="B2197" s="152"/>
      <c r="C2197" s="164"/>
      <c r="D2197" s="111"/>
      <c r="E2197" s="153"/>
      <c r="F2197" s="153"/>
      <c r="G2197" s="153"/>
      <c r="H2197" s="45"/>
      <c r="I2197" s="154"/>
      <c r="J2197" s="103"/>
      <c r="K2197" s="134"/>
      <c r="L2197" s="134"/>
      <c r="M2197" s="134"/>
      <c r="N2197" s="138"/>
      <c r="O2197" s="134"/>
      <c r="P2197" s="134"/>
      <c r="S2197" s="140"/>
      <c r="T2197" s="141"/>
      <c r="U2197" s="141"/>
      <c r="V2197" s="141"/>
    </row>
    <row r="2198" spans="2:22" s="127" customFormat="1" ht="21" customHeight="1">
      <c r="B2198" s="152"/>
      <c r="C2198" s="164"/>
      <c r="D2198" s="111"/>
      <c r="E2198" s="153"/>
      <c r="F2198" s="153"/>
      <c r="G2198" s="153"/>
      <c r="H2198" s="45"/>
      <c r="I2198" s="154"/>
      <c r="J2198" s="103"/>
      <c r="K2198" s="134"/>
      <c r="L2198" s="134"/>
      <c r="M2198" s="134"/>
      <c r="N2198" s="138"/>
      <c r="O2198" s="134"/>
      <c r="P2198" s="134"/>
      <c r="S2198" s="140"/>
      <c r="T2198" s="141"/>
      <c r="U2198" s="141"/>
      <c r="V2198" s="141"/>
    </row>
    <row r="2199" spans="2:22" s="127" customFormat="1" ht="21" customHeight="1">
      <c r="B2199" s="152"/>
      <c r="C2199" s="164"/>
      <c r="D2199" s="111"/>
      <c r="E2199" s="153"/>
      <c r="F2199" s="153"/>
      <c r="G2199" s="153"/>
      <c r="H2199" s="45"/>
      <c r="I2199" s="154"/>
      <c r="J2199" s="103"/>
      <c r="K2199" s="134"/>
      <c r="L2199" s="134"/>
      <c r="M2199" s="134"/>
      <c r="N2199" s="138"/>
      <c r="O2199" s="134"/>
      <c r="P2199" s="134"/>
      <c r="S2199" s="140"/>
      <c r="T2199" s="141"/>
      <c r="U2199" s="141"/>
      <c r="V2199" s="141"/>
    </row>
    <row r="2200" spans="2:22" s="127" customFormat="1" ht="21" customHeight="1">
      <c r="B2200" s="152"/>
      <c r="C2200" s="164"/>
      <c r="D2200" s="111"/>
      <c r="E2200" s="153"/>
      <c r="F2200" s="153"/>
      <c r="G2200" s="153"/>
      <c r="H2200" s="45"/>
      <c r="I2200" s="154"/>
      <c r="J2200" s="103"/>
      <c r="K2200" s="134"/>
      <c r="L2200" s="134"/>
      <c r="M2200" s="134"/>
      <c r="N2200" s="138"/>
      <c r="O2200" s="134"/>
      <c r="P2200" s="134"/>
      <c r="S2200" s="140"/>
      <c r="T2200" s="141"/>
      <c r="U2200" s="141"/>
      <c r="V2200" s="141"/>
    </row>
    <row r="2201" spans="2:22" s="127" customFormat="1" ht="21" customHeight="1">
      <c r="B2201" s="152"/>
      <c r="C2201" s="164"/>
      <c r="D2201" s="111"/>
      <c r="E2201" s="153"/>
      <c r="F2201" s="153"/>
      <c r="G2201" s="153"/>
      <c r="H2201" s="45"/>
      <c r="I2201" s="154"/>
      <c r="J2201" s="103"/>
      <c r="K2201" s="134"/>
      <c r="L2201" s="134"/>
      <c r="M2201" s="134"/>
      <c r="N2201" s="138"/>
      <c r="O2201" s="134"/>
      <c r="P2201" s="134"/>
      <c r="S2201" s="140"/>
      <c r="T2201" s="141"/>
      <c r="U2201" s="141"/>
      <c r="V2201" s="141"/>
    </row>
    <row r="2202" spans="2:22" s="127" customFormat="1" ht="21" customHeight="1">
      <c r="B2202" s="152"/>
      <c r="C2202" s="164"/>
      <c r="D2202" s="111"/>
      <c r="E2202" s="153"/>
      <c r="F2202" s="153"/>
      <c r="G2202" s="153"/>
      <c r="H2202" s="45"/>
      <c r="I2202" s="154"/>
      <c r="J2202" s="103"/>
      <c r="K2202" s="134"/>
      <c r="L2202" s="134"/>
      <c r="M2202" s="134"/>
      <c r="N2202" s="138"/>
      <c r="O2202" s="134"/>
      <c r="P2202" s="134"/>
      <c r="S2202" s="140"/>
      <c r="T2202" s="141"/>
      <c r="U2202" s="141"/>
      <c r="V2202" s="141"/>
    </row>
    <row r="2203" spans="2:22" s="127" customFormat="1" ht="21" customHeight="1">
      <c r="B2203" s="152"/>
      <c r="C2203" s="164"/>
      <c r="D2203" s="111"/>
      <c r="E2203" s="153"/>
      <c r="F2203" s="153"/>
      <c r="G2203" s="153"/>
      <c r="H2203" s="45"/>
      <c r="I2203" s="154"/>
      <c r="J2203" s="103"/>
      <c r="K2203" s="134"/>
      <c r="L2203" s="134"/>
      <c r="M2203" s="134"/>
      <c r="N2203" s="138"/>
      <c r="O2203" s="134"/>
      <c r="P2203" s="134"/>
      <c r="S2203" s="140"/>
      <c r="T2203" s="141"/>
      <c r="U2203" s="141"/>
      <c r="V2203" s="141"/>
    </row>
    <row r="2204" spans="2:22" s="127" customFormat="1" ht="21" customHeight="1" thickBot="1">
      <c r="B2204" s="152"/>
      <c r="C2204" s="164"/>
      <c r="D2204" s="111"/>
      <c r="E2204" s="153"/>
      <c r="F2204" s="153"/>
      <c r="G2204" s="153"/>
      <c r="H2204" s="45"/>
      <c r="I2204" s="154"/>
      <c r="J2204" s="103"/>
      <c r="K2204" s="134"/>
      <c r="L2204" s="134"/>
      <c r="M2204" s="134"/>
      <c r="N2204" s="138"/>
      <c r="O2204" s="134"/>
      <c r="P2204" s="134"/>
      <c r="S2204" s="140"/>
      <c r="T2204" s="141"/>
      <c r="U2204" s="141"/>
      <c r="V2204" s="141"/>
    </row>
    <row r="2205" spans="2:22" s="127" customFormat="1" ht="21" customHeight="1" thickTop="1">
      <c r="B2205" s="97"/>
      <c r="C2205" s="97"/>
      <c r="D2205" s="142"/>
      <c r="E2205" s="143"/>
      <c r="F2205" s="143"/>
      <c r="G2205" s="143"/>
      <c r="H2205" s="143"/>
      <c r="I2205" s="144"/>
      <c r="J2205" s="145"/>
      <c r="K2205" s="134"/>
      <c r="L2205" s="134"/>
      <c r="M2205" s="134"/>
      <c r="N2205" s="138"/>
      <c r="O2205" s="134"/>
      <c r="P2205" s="134"/>
      <c r="S2205" s="140"/>
      <c r="T2205" s="141"/>
      <c r="U2205" s="141"/>
      <c r="V2205" s="141"/>
    </row>
    <row r="2206" spans="2:22" s="127" customFormat="1" ht="21" customHeight="1">
      <c r="B2206" s="92"/>
      <c r="C2206" s="92"/>
      <c r="D2206" s="146"/>
      <c r="E2206" s="147"/>
      <c r="F2206" s="147"/>
      <c r="G2206" s="147"/>
      <c r="H2206" s="147"/>
      <c r="I2206" s="148"/>
      <c r="J2206" s="149"/>
      <c r="K2206" s="134"/>
      <c r="L2206" s="134"/>
      <c r="M2206" s="134"/>
      <c r="N2206" s="138"/>
      <c r="O2206" s="134"/>
      <c r="P2206" s="134"/>
      <c r="S2206" s="140"/>
      <c r="T2206" s="141"/>
      <c r="U2206" s="141"/>
      <c r="V2206" s="141"/>
    </row>
    <row r="2207" spans="2:22" s="127" customFormat="1" ht="21" customHeight="1">
      <c r="B2207" s="174" t="s">
        <v>7</v>
      </c>
      <c r="C2207" s="174"/>
      <c r="D2207" s="174"/>
      <c r="E2207" s="140"/>
      <c r="F2207" s="140"/>
      <c r="G2207" s="140"/>
      <c r="H2207" s="140"/>
      <c r="I2207" s="175" t="s">
        <v>420</v>
      </c>
      <c r="J2207" s="175"/>
      <c r="K2207" s="134"/>
      <c r="L2207" s="134"/>
      <c r="M2207" s="134"/>
      <c r="N2207" s="138"/>
      <c r="O2207" s="134"/>
      <c r="P2207" s="134"/>
      <c r="S2207" s="140"/>
      <c r="T2207" s="141"/>
      <c r="U2207" s="141"/>
      <c r="V2207" s="141"/>
    </row>
  </sheetData>
  <mergeCells count="6">
    <mergeCell ref="A1:A4"/>
    <mergeCell ref="B2207:D2207"/>
    <mergeCell ref="I2207:J2207"/>
    <mergeCell ref="B3:J3"/>
    <mergeCell ref="B1:J1"/>
    <mergeCell ref="B2:J2"/>
  </mergeCells>
  <conditionalFormatting sqref="B3 E2205:I2206">
    <cfRule type="cellIs" dxfId="196" priority="1413" stopIfTrue="1" operator="notBetween">
      <formula>1</formula>
      <formula>9000</formula>
    </cfRule>
  </conditionalFormatting>
  <conditionalFormatting sqref="K2096 B3 E2205:I2206">
    <cfRule type="cellIs" dxfId="195" priority="1412" stopIfTrue="1" operator="notBetween">
      <formula>1</formula>
      <formula>9000</formula>
    </cfRule>
  </conditionalFormatting>
  <conditionalFormatting sqref="B3">
    <cfRule type="cellIs" dxfId="194" priority="1411" stopIfTrue="1" operator="between">
      <formula>0</formula>
      <formula>-100000</formula>
    </cfRule>
  </conditionalFormatting>
  <conditionalFormatting sqref="K2076">
    <cfRule type="cellIs" dxfId="193" priority="1390" stopIfTrue="1" operator="notBetween">
      <formula>1</formula>
      <formula>9000</formula>
    </cfRule>
  </conditionalFormatting>
  <conditionalFormatting sqref="K2056">
    <cfRule type="cellIs" dxfId="192" priority="1378" stopIfTrue="1" operator="notBetween">
      <formula>1</formula>
      <formula>9000</formula>
    </cfRule>
  </conditionalFormatting>
  <conditionalFormatting sqref="K2036">
    <cfRule type="cellIs" dxfId="191" priority="1366" stopIfTrue="1" operator="notBetween">
      <formula>1</formula>
      <formula>9000</formula>
    </cfRule>
  </conditionalFormatting>
  <conditionalFormatting sqref="K2017">
    <cfRule type="cellIs" dxfId="190" priority="1354" stopIfTrue="1" operator="notBetween">
      <formula>1</formula>
      <formula>9000</formula>
    </cfRule>
  </conditionalFormatting>
  <conditionalFormatting sqref="K1997">
    <cfRule type="cellIs" dxfId="189" priority="1342" stopIfTrue="1" operator="notBetween">
      <formula>1</formula>
      <formula>9000</formula>
    </cfRule>
  </conditionalFormatting>
  <conditionalFormatting sqref="K1977">
    <cfRule type="cellIs" dxfId="188" priority="1330" stopIfTrue="1" operator="notBetween">
      <formula>1</formula>
      <formula>9000</formula>
    </cfRule>
  </conditionalFormatting>
  <conditionalFormatting sqref="K1957">
    <cfRule type="cellIs" dxfId="187" priority="1318" stopIfTrue="1" operator="notBetween">
      <formula>1</formula>
      <formula>9000</formula>
    </cfRule>
  </conditionalFormatting>
  <conditionalFormatting sqref="K1938">
    <cfRule type="cellIs" dxfId="186" priority="1306" stopIfTrue="1" operator="notBetween">
      <formula>1</formula>
      <formula>9000</formula>
    </cfRule>
  </conditionalFormatting>
  <conditionalFormatting sqref="K1918">
    <cfRule type="cellIs" dxfId="185" priority="1294" stopIfTrue="1" operator="notBetween">
      <formula>1</formula>
      <formula>9000</formula>
    </cfRule>
  </conditionalFormatting>
  <conditionalFormatting sqref="K1898">
    <cfRule type="cellIs" dxfId="184" priority="1282" stopIfTrue="1" operator="notBetween">
      <formula>1</formula>
      <formula>9000</formula>
    </cfRule>
  </conditionalFormatting>
  <conditionalFormatting sqref="K1878">
    <cfRule type="cellIs" dxfId="183" priority="1270" stopIfTrue="1" operator="notBetween">
      <formula>1</formula>
      <formula>9000</formula>
    </cfRule>
  </conditionalFormatting>
  <conditionalFormatting sqref="K1859">
    <cfRule type="cellIs" dxfId="182" priority="1258" stopIfTrue="1" operator="notBetween">
      <formula>1</formula>
      <formula>9000</formula>
    </cfRule>
  </conditionalFormatting>
  <conditionalFormatting sqref="K1839">
    <cfRule type="cellIs" dxfId="181" priority="1246" stopIfTrue="1" operator="notBetween">
      <formula>1</formula>
      <formula>9000</formula>
    </cfRule>
  </conditionalFormatting>
  <conditionalFormatting sqref="K1819">
    <cfRule type="cellIs" dxfId="180" priority="1234" stopIfTrue="1" operator="notBetween">
      <formula>1</formula>
      <formula>9000</formula>
    </cfRule>
  </conditionalFormatting>
  <conditionalFormatting sqref="K1799">
    <cfRule type="cellIs" dxfId="179" priority="1222" stopIfTrue="1" operator="notBetween">
      <formula>1</formula>
      <formula>9000</formula>
    </cfRule>
  </conditionalFormatting>
  <conditionalFormatting sqref="K1780">
    <cfRule type="cellIs" dxfId="178" priority="1210" stopIfTrue="1" operator="notBetween">
      <formula>1</formula>
      <formula>9000</formula>
    </cfRule>
  </conditionalFormatting>
  <conditionalFormatting sqref="K1760">
    <cfRule type="cellIs" dxfId="177" priority="1198" stopIfTrue="1" operator="notBetween">
      <formula>1</formula>
      <formula>9000</formula>
    </cfRule>
  </conditionalFormatting>
  <conditionalFormatting sqref="K1740">
    <cfRule type="cellIs" dxfId="176" priority="1186" stopIfTrue="1" operator="notBetween">
      <formula>1</formula>
      <formula>9000</formula>
    </cfRule>
  </conditionalFormatting>
  <conditionalFormatting sqref="K1720">
    <cfRule type="cellIs" dxfId="175" priority="1174" stopIfTrue="1" operator="notBetween">
      <formula>1</formula>
      <formula>9000</formula>
    </cfRule>
  </conditionalFormatting>
  <conditionalFormatting sqref="K1701">
    <cfRule type="cellIs" dxfId="174" priority="1162" stopIfTrue="1" operator="notBetween">
      <formula>1</formula>
      <formula>9000</formula>
    </cfRule>
  </conditionalFormatting>
  <conditionalFormatting sqref="K1681">
    <cfRule type="cellIs" dxfId="173" priority="1150" stopIfTrue="1" operator="notBetween">
      <formula>1</formula>
      <formula>9000</formula>
    </cfRule>
  </conditionalFormatting>
  <conditionalFormatting sqref="K1661">
    <cfRule type="cellIs" dxfId="172" priority="1138" stopIfTrue="1" operator="notBetween">
      <formula>1</formula>
      <formula>9000</formula>
    </cfRule>
  </conditionalFormatting>
  <conditionalFormatting sqref="K1641">
    <cfRule type="cellIs" dxfId="171" priority="1126" stopIfTrue="1" operator="notBetween">
      <formula>1</formula>
      <formula>9000</formula>
    </cfRule>
  </conditionalFormatting>
  <conditionalFormatting sqref="K1622">
    <cfRule type="cellIs" dxfId="170" priority="1114" stopIfTrue="1" operator="notBetween">
      <formula>1</formula>
      <formula>9000</formula>
    </cfRule>
  </conditionalFormatting>
  <conditionalFormatting sqref="K1602">
    <cfRule type="cellIs" dxfId="169" priority="1102" stopIfTrue="1" operator="notBetween">
      <formula>1</formula>
      <formula>9000</formula>
    </cfRule>
  </conditionalFormatting>
  <conditionalFormatting sqref="K1582">
    <cfRule type="cellIs" dxfId="168" priority="1090" stopIfTrue="1" operator="notBetween">
      <formula>1</formula>
      <formula>9000</formula>
    </cfRule>
  </conditionalFormatting>
  <conditionalFormatting sqref="K1562">
    <cfRule type="cellIs" dxfId="167" priority="1078" stopIfTrue="1" operator="notBetween">
      <formula>1</formula>
      <formula>9000</formula>
    </cfRule>
  </conditionalFormatting>
  <conditionalFormatting sqref="K1543">
    <cfRule type="cellIs" dxfId="166" priority="1066" stopIfTrue="1" operator="notBetween">
      <formula>1</formula>
      <formula>9000</formula>
    </cfRule>
  </conditionalFormatting>
  <conditionalFormatting sqref="K1523">
    <cfRule type="cellIs" dxfId="165" priority="1054" stopIfTrue="1" operator="notBetween">
      <formula>1</formula>
      <formula>9000</formula>
    </cfRule>
  </conditionalFormatting>
  <conditionalFormatting sqref="K1503">
    <cfRule type="cellIs" dxfId="164" priority="1042" stopIfTrue="1" operator="notBetween">
      <formula>1</formula>
      <formula>9000</formula>
    </cfRule>
  </conditionalFormatting>
  <conditionalFormatting sqref="K1483">
    <cfRule type="cellIs" dxfId="163" priority="1030" stopIfTrue="1" operator="notBetween">
      <formula>1</formula>
      <formula>9000</formula>
    </cfRule>
  </conditionalFormatting>
  <conditionalFormatting sqref="K1464">
    <cfRule type="cellIs" dxfId="162" priority="1018" stopIfTrue="1" operator="notBetween">
      <formula>1</formula>
      <formula>9000</formula>
    </cfRule>
  </conditionalFormatting>
  <conditionalFormatting sqref="K1444">
    <cfRule type="cellIs" dxfId="161" priority="1006" stopIfTrue="1" operator="notBetween">
      <formula>1</formula>
      <formula>9000</formula>
    </cfRule>
  </conditionalFormatting>
  <conditionalFormatting sqref="K1424">
    <cfRule type="cellIs" dxfId="160" priority="994" stopIfTrue="1" operator="notBetween">
      <formula>1</formula>
      <formula>9000</formula>
    </cfRule>
  </conditionalFormatting>
  <conditionalFormatting sqref="K1404">
    <cfRule type="cellIs" dxfId="159" priority="982" stopIfTrue="1" operator="notBetween">
      <formula>1</formula>
      <formula>9000</formula>
    </cfRule>
  </conditionalFormatting>
  <conditionalFormatting sqref="K1385">
    <cfRule type="cellIs" dxfId="158" priority="970" stopIfTrue="1" operator="notBetween">
      <formula>1</formula>
      <formula>9000</formula>
    </cfRule>
  </conditionalFormatting>
  <conditionalFormatting sqref="K1365">
    <cfRule type="cellIs" dxfId="157" priority="958" stopIfTrue="1" operator="notBetween">
      <formula>1</formula>
      <formula>9000</formula>
    </cfRule>
  </conditionalFormatting>
  <conditionalFormatting sqref="K1345">
    <cfRule type="cellIs" dxfId="156" priority="946" stopIfTrue="1" operator="notBetween">
      <formula>1</formula>
      <formula>9000</formula>
    </cfRule>
  </conditionalFormatting>
  <conditionalFormatting sqref="K1325">
    <cfRule type="cellIs" dxfId="155" priority="934" stopIfTrue="1" operator="notBetween">
      <formula>1</formula>
      <formula>9000</formula>
    </cfRule>
  </conditionalFormatting>
  <conditionalFormatting sqref="K1317">
    <cfRule type="cellIs" dxfId="154" priority="922" stopIfTrue="1" operator="notBetween">
      <formula>1</formula>
      <formula>9000</formula>
    </cfRule>
  </conditionalFormatting>
  <conditionalFormatting sqref="K1297">
    <cfRule type="cellIs" dxfId="153" priority="912" stopIfTrue="1" operator="notBetween">
      <formula>1</formula>
      <formula>9000</formula>
    </cfRule>
  </conditionalFormatting>
  <conditionalFormatting sqref="K1278">
    <cfRule type="cellIs" dxfId="152" priority="900" stopIfTrue="1" operator="notBetween">
      <formula>1</formula>
      <formula>9000</formula>
    </cfRule>
  </conditionalFormatting>
  <conditionalFormatting sqref="K1258">
    <cfRule type="cellIs" dxfId="151" priority="888" stopIfTrue="1" operator="notBetween">
      <formula>1</formula>
      <formula>9000</formula>
    </cfRule>
  </conditionalFormatting>
  <conditionalFormatting sqref="K1238">
    <cfRule type="cellIs" dxfId="150" priority="876" stopIfTrue="1" operator="notBetween">
      <formula>1</formula>
      <formula>9000</formula>
    </cfRule>
  </conditionalFormatting>
  <conditionalFormatting sqref="K1218">
    <cfRule type="cellIs" dxfId="149" priority="864" stopIfTrue="1" operator="notBetween">
      <formula>1</formula>
      <formula>9000</formula>
    </cfRule>
  </conditionalFormatting>
  <conditionalFormatting sqref="K1199">
    <cfRule type="cellIs" dxfId="148" priority="852" stopIfTrue="1" operator="notBetween">
      <formula>1</formula>
      <formula>9000</formula>
    </cfRule>
  </conditionalFormatting>
  <conditionalFormatting sqref="K1179">
    <cfRule type="cellIs" dxfId="147" priority="840" stopIfTrue="1" operator="notBetween">
      <formula>1</formula>
      <formula>9000</formula>
    </cfRule>
  </conditionalFormatting>
  <conditionalFormatting sqref="K1159">
    <cfRule type="cellIs" dxfId="146" priority="828" stopIfTrue="1" operator="notBetween">
      <formula>1</formula>
      <formula>9000</formula>
    </cfRule>
  </conditionalFormatting>
  <conditionalFormatting sqref="K1139">
    <cfRule type="cellIs" dxfId="145" priority="816" stopIfTrue="1" operator="notBetween">
      <formula>1</formula>
      <formula>9000</formula>
    </cfRule>
  </conditionalFormatting>
  <conditionalFormatting sqref="K1120">
    <cfRule type="cellIs" dxfId="144" priority="804" stopIfTrue="1" operator="notBetween">
      <formula>1</formula>
      <formula>9000</formula>
    </cfRule>
  </conditionalFormatting>
  <conditionalFormatting sqref="K1100">
    <cfRule type="cellIs" dxfId="143" priority="792" stopIfTrue="1" operator="notBetween">
      <formula>1</formula>
      <formula>9000</formula>
    </cfRule>
  </conditionalFormatting>
  <conditionalFormatting sqref="K1080">
    <cfRule type="cellIs" dxfId="142" priority="780" stopIfTrue="1" operator="notBetween">
      <formula>1</formula>
      <formula>9000</formula>
    </cfRule>
  </conditionalFormatting>
  <conditionalFormatting sqref="K1060">
    <cfRule type="cellIs" dxfId="141" priority="768" stopIfTrue="1" operator="notBetween">
      <formula>1</formula>
      <formula>9000</formula>
    </cfRule>
  </conditionalFormatting>
  <conditionalFormatting sqref="K1052">
    <cfRule type="cellIs" dxfId="140" priority="756" stopIfTrue="1" operator="notBetween">
      <formula>1</formula>
      <formula>9000</formula>
    </cfRule>
  </conditionalFormatting>
  <conditionalFormatting sqref="K1032">
    <cfRule type="cellIs" dxfId="139" priority="746" stopIfTrue="1" operator="notBetween">
      <formula>1</formula>
      <formula>9000</formula>
    </cfRule>
  </conditionalFormatting>
  <conditionalFormatting sqref="K1013">
    <cfRule type="cellIs" dxfId="138" priority="734" stopIfTrue="1" operator="notBetween">
      <formula>1</formula>
      <formula>9000</formula>
    </cfRule>
  </conditionalFormatting>
  <conditionalFormatting sqref="K993">
    <cfRule type="cellIs" dxfId="137" priority="722" stopIfTrue="1" operator="notBetween">
      <formula>1</formula>
      <formula>9000</formula>
    </cfRule>
  </conditionalFormatting>
  <conditionalFormatting sqref="K973">
    <cfRule type="cellIs" dxfId="136" priority="710" stopIfTrue="1" operator="notBetween">
      <formula>1</formula>
      <formula>9000</formula>
    </cfRule>
  </conditionalFormatting>
  <conditionalFormatting sqref="K953">
    <cfRule type="cellIs" dxfId="135" priority="698" stopIfTrue="1" operator="notBetween">
      <formula>1</formula>
      <formula>9000</formula>
    </cfRule>
  </conditionalFormatting>
  <conditionalFormatting sqref="K934">
    <cfRule type="cellIs" dxfId="134" priority="686" stopIfTrue="1" operator="notBetween">
      <formula>1</formula>
      <formula>9000</formula>
    </cfRule>
  </conditionalFormatting>
  <conditionalFormatting sqref="K914">
    <cfRule type="cellIs" dxfId="133" priority="674" stopIfTrue="1" operator="notBetween">
      <formula>1</formula>
      <formula>9000</formula>
    </cfRule>
  </conditionalFormatting>
  <conditionalFormatting sqref="K894">
    <cfRule type="cellIs" dxfId="132" priority="662" stopIfTrue="1" operator="notBetween">
      <formula>1</formula>
      <formula>9000</formula>
    </cfRule>
  </conditionalFormatting>
  <conditionalFormatting sqref="K874">
    <cfRule type="cellIs" dxfId="131" priority="650" stopIfTrue="1" operator="notBetween">
      <formula>1</formula>
      <formula>9000</formula>
    </cfRule>
  </conditionalFormatting>
  <conditionalFormatting sqref="K855">
    <cfRule type="cellIs" dxfId="130" priority="638" stopIfTrue="1" operator="notBetween">
      <formula>1</formula>
      <formula>9000</formula>
    </cfRule>
  </conditionalFormatting>
  <conditionalFormatting sqref="K835">
    <cfRule type="cellIs" dxfId="129" priority="626" stopIfTrue="1" operator="notBetween">
      <formula>1</formula>
      <formula>9000</formula>
    </cfRule>
  </conditionalFormatting>
  <conditionalFormatting sqref="K815">
    <cfRule type="cellIs" dxfId="128" priority="614" stopIfTrue="1" operator="notBetween">
      <formula>1</formula>
      <formula>9000</formula>
    </cfRule>
  </conditionalFormatting>
  <conditionalFormatting sqref="K795">
    <cfRule type="cellIs" dxfId="127" priority="602" stopIfTrue="1" operator="notBetween">
      <formula>1</formula>
      <formula>9000</formula>
    </cfRule>
  </conditionalFormatting>
  <conditionalFormatting sqref="K790">
    <cfRule type="cellIs" dxfId="126" priority="590" stopIfTrue="1" operator="notBetween">
      <formula>1</formula>
      <formula>9000</formula>
    </cfRule>
  </conditionalFormatting>
  <conditionalFormatting sqref="K782">
    <cfRule type="cellIs" dxfId="125" priority="581" stopIfTrue="1" operator="notBetween">
      <formula>1</formula>
      <formula>9000</formula>
    </cfRule>
  </conditionalFormatting>
  <conditionalFormatting sqref="K762">
    <cfRule type="cellIs" dxfId="124" priority="571" stopIfTrue="1" operator="notBetween">
      <formula>1</formula>
      <formula>9000</formula>
    </cfRule>
  </conditionalFormatting>
  <conditionalFormatting sqref="K743">
    <cfRule type="cellIs" dxfId="123" priority="559" stopIfTrue="1" operator="notBetween">
      <formula>1</formula>
      <formula>9000</formula>
    </cfRule>
  </conditionalFormatting>
  <conditionalFormatting sqref="K723">
    <cfRule type="cellIs" dxfId="122" priority="547" stopIfTrue="1" operator="notBetween">
      <formula>1</formula>
      <formula>9000</formula>
    </cfRule>
  </conditionalFormatting>
  <conditionalFormatting sqref="K703">
    <cfRule type="cellIs" dxfId="121" priority="535" stopIfTrue="1" operator="notBetween">
      <formula>1</formula>
      <formula>9000</formula>
    </cfRule>
  </conditionalFormatting>
  <conditionalFormatting sqref="K683">
    <cfRule type="cellIs" dxfId="120" priority="523" stopIfTrue="1" operator="notBetween">
      <formula>1</formula>
      <formula>9000</formula>
    </cfRule>
  </conditionalFormatting>
  <conditionalFormatting sqref="K664">
    <cfRule type="cellIs" dxfId="119" priority="511" stopIfTrue="1" operator="notBetween">
      <formula>1</formula>
      <formula>9000</formula>
    </cfRule>
  </conditionalFormatting>
  <conditionalFormatting sqref="K644">
    <cfRule type="cellIs" dxfId="118" priority="499" stopIfTrue="1" operator="notBetween">
      <formula>1</formula>
      <formula>9000</formula>
    </cfRule>
  </conditionalFormatting>
  <conditionalFormatting sqref="K624">
    <cfRule type="cellIs" dxfId="117" priority="487" stopIfTrue="1" operator="notBetween">
      <formula>1</formula>
      <formula>9000</formula>
    </cfRule>
  </conditionalFormatting>
  <conditionalFormatting sqref="K604">
    <cfRule type="cellIs" dxfId="116" priority="475" stopIfTrue="1" operator="notBetween">
      <formula>1</formula>
      <formula>9000</formula>
    </cfRule>
  </conditionalFormatting>
  <conditionalFormatting sqref="K585">
    <cfRule type="cellIs" dxfId="115" priority="463" stopIfTrue="1" operator="notBetween">
      <formula>1</formula>
      <formula>9000</formula>
    </cfRule>
  </conditionalFormatting>
  <conditionalFormatting sqref="K565">
    <cfRule type="cellIs" dxfId="114" priority="451" stopIfTrue="1" operator="notBetween">
      <formula>1</formula>
      <formula>9000</formula>
    </cfRule>
  </conditionalFormatting>
  <conditionalFormatting sqref="K545">
    <cfRule type="cellIs" dxfId="113" priority="439" stopIfTrue="1" operator="notBetween">
      <formula>1</formula>
      <formula>9000</formula>
    </cfRule>
  </conditionalFormatting>
  <conditionalFormatting sqref="K525">
    <cfRule type="cellIs" dxfId="112" priority="427" stopIfTrue="1" operator="notBetween">
      <formula>1</formula>
      <formula>9000</formula>
    </cfRule>
  </conditionalFormatting>
  <conditionalFormatting sqref="K520">
    <cfRule type="cellIs" dxfId="111" priority="415" stopIfTrue="1" operator="notBetween">
      <formula>1</formula>
      <formula>9000</formula>
    </cfRule>
  </conditionalFormatting>
  <conditionalFormatting sqref="K512">
    <cfRule type="cellIs" dxfId="110" priority="406" stopIfTrue="1" operator="notBetween">
      <formula>1</formula>
      <formula>9000</formula>
    </cfRule>
  </conditionalFormatting>
  <conditionalFormatting sqref="K492">
    <cfRule type="cellIs" dxfId="109" priority="396" stopIfTrue="1" operator="notBetween">
      <formula>1</formula>
      <formula>9000</formula>
    </cfRule>
  </conditionalFormatting>
  <conditionalFormatting sqref="K473">
    <cfRule type="cellIs" dxfId="108" priority="384" stopIfTrue="1" operator="notBetween">
      <formula>1</formula>
      <formula>9000</formula>
    </cfRule>
  </conditionalFormatting>
  <conditionalFormatting sqref="K453">
    <cfRule type="cellIs" dxfId="107" priority="372" stopIfTrue="1" operator="notBetween">
      <formula>1</formula>
      <formula>9000</formula>
    </cfRule>
  </conditionalFormatting>
  <conditionalFormatting sqref="K433">
    <cfRule type="cellIs" dxfId="106" priority="360" stopIfTrue="1" operator="notBetween">
      <formula>1</formula>
      <formula>9000</formula>
    </cfRule>
  </conditionalFormatting>
  <conditionalFormatting sqref="K413">
    <cfRule type="cellIs" dxfId="105" priority="348" stopIfTrue="1" operator="notBetween">
      <formula>1</formula>
      <formula>9000</formula>
    </cfRule>
  </conditionalFormatting>
  <conditionalFormatting sqref="K394">
    <cfRule type="cellIs" dxfId="104" priority="336" stopIfTrue="1" operator="notBetween">
      <formula>1</formula>
      <formula>9000</formula>
    </cfRule>
  </conditionalFormatting>
  <conditionalFormatting sqref="K374">
    <cfRule type="cellIs" dxfId="103" priority="324" stopIfTrue="1" operator="notBetween">
      <formula>1</formula>
      <formula>9000</formula>
    </cfRule>
  </conditionalFormatting>
  <conditionalFormatting sqref="K354">
    <cfRule type="cellIs" dxfId="102" priority="312" stopIfTrue="1" operator="notBetween">
      <formula>1</formula>
      <formula>9000</formula>
    </cfRule>
  </conditionalFormatting>
  <conditionalFormatting sqref="K334">
    <cfRule type="cellIs" dxfId="101" priority="300" stopIfTrue="1" operator="notBetween">
      <formula>1</formula>
      <formula>9000</formula>
    </cfRule>
  </conditionalFormatting>
  <conditionalFormatting sqref="K315">
    <cfRule type="cellIs" dxfId="100" priority="288" stopIfTrue="1" operator="notBetween">
      <formula>1</formula>
      <formula>9000</formula>
    </cfRule>
  </conditionalFormatting>
  <conditionalFormatting sqref="K295">
    <cfRule type="cellIs" dxfId="99" priority="276" stopIfTrue="1" operator="notBetween">
      <formula>1</formula>
      <formula>9000</formula>
    </cfRule>
  </conditionalFormatting>
  <conditionalFormatting sqref="K275">
    <cfRule type="cellIs" dxfId="98" priority="264" stopIfTrue="1" operator="notBetween">
      <formula>1</formula>
      <formula>9000</formula>
    </cfRule>
  </conditionalFormatting>
  <conditionalFormatting sqref="K5">
    <cfRule type="cellIs" dxfId="97" priority="252" stopIfTrue="1" operator="notBetween">
      <formula>1</formula>
      <formula>9000</formula>
    </cfRule>
  </conditionalFormatting>
  <conditionalFormatting sqref="K242">
    <cfRule type="cellIs" dxfId="96" priority="240" stopIfTrue="1" operator="notBetween">
      <formula>1</formula>
      <formula>9000</formula>
    </cfRule>
  </conditionalFormatting>
  <conditionalFormatting sqref="K223">
    <cfRule type="cellIs" dxfId="95" priority="228" stopIfTrue="1" operator="notBetween">
      <formula>1</formula>
      <formula>9000</formula>
    </cfRule>
  </conditionalFormatting>
  <conditionalFormatting sqref="K203">
    <cfRule type="cellIs" dxfId="94" priority="216" stopIfTrue="1" operator="notBetween">
      <formula>1</formula>
      <formula>9000</formula>
    </cfRule>
  </conditionalFormatting>
  <conditionalFormatting sqref="K183">
    <cfRule type="cellIs" dxfId="93" priority="204" stopIfTrue="1" operator="notBetween">
      <formula>1</formula>
      <formula>9000</formula>
    </cfRule>
  </conditionalFormatting>
  <conditionalFormatting sqref="K163">
    <cfRule type="cellIs" dxfId="92" priority="192" stopIfTrue="1" operator="notBetween">
      <formula>1</formula>
      <formula>9000</formula>
    </cfRule>
  </conditionalFormatting>
  <conditionalFormatting sqref="K144">
    <cfRule type="cellIs" dxfId="91" priority="180" stopIfTrue="1" operator="notBetween">
      <formula>1</formula>
      <formula>9000</formula>
    </cfRule>
  </conditionalFormatting>
  <conditionalFormatting sqref="K124">
    <cfRule type="cellIs" dxfId="90" priority="168" stopIfTrue="1" operator="notBetween">
      <formula>1</formula>
      <formula>9000</formula>
    </cfRule>
  </conditionalFormatting>
  <conditionalFormatting sqref="K104">
    <cfRule type="cellIs" dxfId="89" priority="156" stopIfTrue="1" operator="notBetween">
      <formula>1</formula>
      <formula>9000</formula>
    </cfRule>
  </conditionalFormatting>
  <conditionalFormatting sqref="K84">
    <cfRule type="cellIs" dxfId="88" priority="144" stopIfTrue="1" operator="notBetween">
      <formula>1</formula>
      <formula>9000</formula>
    </cfRule>
  </conditionalFormatting>
  <conditionalFormatting sqref="K65">
    <cfRule type="cellIs" dxfId="87" priority="132" stopIfTrue="1" operator="notBetween">
      <formula>1</formula>
      <formula>9000</formula>
    </cfRule>
  </conditionalFormatting>
  <conditionalFormatting sqref="K45">
    <cfRule type="cellIs" dxfId="86" priority="120" stopIfTrue="1" operator="notBetween">
      <formula>1</formula>
      <formula>9000</formula>
    </cfRule>
  </conditionalFormatting>
  <conditionalFormatting sqref="K25">
    <cfRule type="cellIs" dxfId="85" priority="108" stopIfTrue="1" operator="notBetween">
      <formula>1</formula>
      <formula>9000</formula>
    </cfRule>
  </conditionalFormatting>
  <conditionalFormatting sqref="H6">
    <cfRule type="cellIs" dxfId="84" priority="21" stopIfTrue="1" operator="notBetween">
      <formula>1</formula>
      <formula>9000</formula>
    </cfRule>
  </conditionalFormatting>
  <conditionalFormatting sqref="H6">
    <cfRule type="cellIs" dxfId="83" priority="20" stopIfTrue="1" operator="notBetween">
      <formula>1</formula>
      <formula>9000</formula>
    </cfRule>
  </conditionalFormatting>
  <conditionalFormatting sqref="C5">
    <cfRule type="cellIs" dxfId="82" priority="6" stopIfTrue="1" operator="notBetween">
      <formula>1</formula>
      <formula>9000</formula>
    </cfRule>
  </conditionalFormatting>
  <conditionalFormatting sqref="C5">
    <cfRule type="cellIs" dxfId="81" priority="5" stopIfTrue="1" operator="notBetween">
      <formula>1</formula>
      <formula>9000</formula>
    </cfRule>
  </conditionalFormatting>
  <conditionalFormatting sqref="I6">
    <cfRule type="cellIs" dxfId="80" priority="19" stopIfTrue="1" operator="between">
      <formula>1</formula>
      <formula>6</formula>
    </cfRule>
  </conditionalFormatting>
  <conditionalFormatting sqref="I6">
    <cfRule type="cellIs" dxfId="79" priority="18" stopIfTrue="1" operator="between">
      <formula>1</formula>
      <formula>-100000</formula>
    </cfRule>
  </conditionalFormatting>
  <conditionalFormatting sqref="I6">
    <cfRule type="cellIs" dxfId="78" priority="17" stopIfTrue="1" operator="between">
      <formula>7</formula>
      <formula>30</formula>
    </cfRule>
  </conditionalFormatting>
  <conditionalFormatting sqref="H5">
    <cfRule type="cellIs" dxfId="77" priority="16" stopIfTrue="1" operator="notBetween">
      <formula>1</formula>
      <formula>9000</formula>
    </cfRule>
  </conditionalFormatting>
  <conditionalFormatting sqref="H5">
    <cfRule type="cellIs" dxfId="76" priority="15" stopIfTrue="1" operator="notBetween">
      <formula>1</formula>
      <formula>9000</formula>
    </cfRule>
  </conditionalFormatting>
  <conditionalFormatting sqref="I5">
    <cfRule type="cellIs" dxfId="75" priority="14" stopIfTrue="1" operator="between">
      <formula>1</formula>
      <formula>6</formula>
    </cfRule>
  </conditionalFormatting>
  <conditionalFormatting sqref="I5">
    <cfRule type="cellIs" dxfId="74" priority="13" stopIfTrue="1" operator="between">
      <formula>1</formula>
      <formula>-100000</formula>
    </cfRule>
  </conditionalFormatting>
  <conditionalFormatting sqref="I5">
    <cfRule type="cellIs" dxfId="73" priority="12" stopIfTrue="1" operator="between">
      <formula>7</formula>
      <formula>30</formula>
    </cfRule>
  </conditionalFormatting>
  <conditionalFormatting sqref="H7:H2204">
    <cfRule type="cellIs" dxfId="72" priority="11" stopIfTrue="1" operator="notBetween">
      <formula>1</formula>
      <formula>9000</formula>
    </cfRule>
  </conditionalFormatting>
  <conditionalFormatting sqref="H7:H2204">
    <cfRule type="cellIs" dxfId="71" priority="10" stopIfTrue="1" operator="notBetween">
      <formula>1</formula>
      <formula>9000</formula>
    </cfRule>
  </conditionalFormatting>
  <conditionalFormatting sqref="I7:I2204">
    <cfRule type="cellIs" dxfId="70" priority="9" stopIfTrue="1" operator="between">
      <formula>1</formula>
      <formula>6</formula>
    </cfRule>
  </conditionalFormatting>
  <conditionalFormatting sqref="I7:I2204">
    <cfRule type="cellIs" dxfId="69" priority="8" stopIfTrue="1" operator="between">
      <formula>1</formula>
      <formula>-100000</formula>
    </cfRule>
  </conditionalFormatting>
  <conditionalFormatting sqref="I7:I2204">
    <cfRule type="cellIs" dxfId="68" priority="7" stopIfTrue="1" operator="between">
      <formula>7</formula>
      <formula>30</formula>
    </cfRule>
  </conditionalFormatting>
  <conditionalFormatting sqref="C6">
    <cfRule type="cellIs" dxfId="67" priority="4" stopIfTrue="1" operator="notBetween">
      <formula>1</formula>
      <formula>9000</formula>
    </cfRule>
  </conditionalFormatting>
  <conditionalFormatting sqref="C6">
    <cfRule type="cellIs" dxfId="66" priority="3" stopIfTrue="1" operator="notBetween">
      <formula>1</formula>
      <formula>9000</formula>
    </cfRule>
  </conditionalFormatting>
  <conditionalFormatting sqref="C7:C2204">
    <cfRule type="cellIs" dxfId="65" priority="2" stopIfTrue="1" operator="notBetween">
      <formula>1</formula>
      <formula>9000</formula>
    </cfRule>
  </conditionalFormatting>
  <conditionalFormatting sqref="C7:C2204">
    <cfRule type="cellIs" dxfId="64" priority="1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horizontalDpi="0" verticalDpi="0" r:id="rId1"/>
  <ignoredErrors>
    <ignoredError sqref="I2205:J2205 E2205:G2205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00"/>
  <sheetViews>
    <sheetView rightToLeft="1" view="pageBreakPreview" zoomScale="80" zoomScaleNormal="70" zoomScaleSheetLayoutView="80" workbookViewId="0">
      <selection activeCell="H5" sqref="H5"/>
    </sheetView>
  </sheetViews>
  <sheetFormatPr defaultRowHeight="12.75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2.2851562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>
      <c r="A1" s="184" t="s">
        <v>8</v>
      </c>
      <c r="B1" s="184"/>
      <c r="C1" s="184"/>
      <c r="D1" s="184"/>
      <c r="E1" s="184"/>
      <c r="F1" s="184"/>
      <c r="G1" s="184"/>
      <c r="H1" s="184"/>
      <c r="I1" s="185">
        <f ca="1">$F$3</f>
        <v>41500.644380787038</v>
      </c>
      <c r="J1" s="185"/>
      <c r="K1" s="185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42.75" customHeight="1">
      <c r="A2" s="184" t="s">
        <v>511</v>
      </c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48.75" customHeight="1" thickBot="1">
      <c r="A3" s="186" t="s">
        <v>510</v>
      </c>
      <c r="B3" s="186"/>
      <c r="C3" s="186"/>
      <c r="D3" s="186"/>
      <c r="E3" s="89" t="s">
        <v>425</v>
      </c>
      <c r="F3" s="180">
        <f ca="1">NOW()+1</f>
        <v>41500.644380787038</v>
      </c>
      <c r="G3" s="180"/>
      <c r="H3" s="180"/>
      <c r="I3" s="91"/>
      <c r="J3" s="3"/>
      <c r="K3" s="181"/>
      <c r="L3" s="181"/>
      <c r="M3" s="90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534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>
      <c r="A5" s="38">
        <f>IF(B5="","",COUNTA($E$5:E5))</f>
        <v>1</v>
      </c>
      <c r="B5" s="111">
        <v>1773</v>
      </c>
      <c r="C5" s="109" t="str">
        <f t="shared" ref="C5:C24" si="0">VLOOKUP(B5,$B$34:$H$399,2,0)</f>
        <v>احمد محمد احمد إبراهيم</v>
      </c>
      <c r="D5" s="109" t="str">
        <f t="shared" ref="D5:D24" si="1">VLOOKUP(C5,$C$34:$H$399,2,0)</f>
        <v>خالدة</v>
      </c>
      <c r="E5" s="109" t="str">
        <f t="shared" ref="E5:E24" si="2">VLOOKUP(B5,$B$34:$H$399,4,0)</f>
        <v>الادارية</v>
      </c>
      <c r="F5" s="45">
        <v>41511</v>
      </c>
      <c r="G5" s="121">
        <f t="shared" ref="G5:G26" ca="1" si="3">F5-$F$3</f>
        <v>10.355619212961756</v>
      </c>
      <c r="H5" s="103" t="s">
        <v>24</v>
      </c>
      <c r="I5" s="41" t="str">
        <f t="shared" ref="I5:I26" si="4">VLOOKUP(B5,$B$34:$I$399,5,0)</f>
        <v>طائرة</v>
      </c>
      <c r="J5" s="41" t="str">
        <f t="shared" ref="J5:J26" si="5">VLOOKUP(B5,$B$34:$I$399,7,0)</f>
        <v>الاحد</v>
      </c>
      <c r="K5" s="41" t="str">
        <f t="shared" ref="K5:K26" si="6">IF(VLOOKUP(B5,$B$34:$I$399,7,0)=$E$3,"","مخالف")</f>
        <v/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>
      <c r="A6" s="39">
        <f>IF(B6="","",COUNTA($E$5:E6))</f>
        <v>2</v>
      </c>
      <c r="B6" s="111">
        <v>33</v>
      </c>
      <c r="C6" s="109" t="str">
        <f t="shared" si="0"/>
        <v>أحمد شحاته عبد العزيز</v>
      </c>
      <c r="D6" s="109" t="str">
        <f t="shared" si="1"/>
        <v>سمبتكو</v>
      </c>
      <c r="E6" s="109" t="str">
        <f t="shared" si="2"/>
        <v>الشئون الإدارية</v>
      </c>
      <c r="F6" s="45">
        <v>41511</v>
      </c>
      <c r="G6" s="121">
        <f t="shared" ca="1" si="3"/>
        <v>10.355619212961756</v>
      </c>
      <c r="H6" s="103" t="s">
        <v>24</v>
      </c>
      <c r="I6" s="41" t="str">
        <f t="shared" si="4"/>
        <v>طائرة</v>
      </c>
      <c r="J6" s="41" t="str">
        <f t="shared" si="5"/>
        <v>الاثنين</v>
      </c>
      <c r="K6" s="41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>
      <c r="A7" s="39">
        <f>IF(B7="","",COUNTA($E$5:E7))</f>
        <v>3</v>
      </c>
      <c r="B7" s="111">
        <v>33</v>
      </c>
      <c r="C7" s="109" t="str">
        <f t="shared" si="0"/>
        <v>أحمد شحاته عبد العزيز</v>
      </c>
      <c r="D7" s="109" t="str">
        <f t="shared" si="1"/>
        <v>سمبتكو</v>
      </c>
      <c r="E7" s="109" t="str">
        <f t="shared" si="2"/>
        <v>الشئون الإدارية</v>
      </c>
      <c r="F7" s="45">
        <v>41506</v>
      </c>
      <c r="G7" s="121">
        <f t="shared" ca="1" si="3"/>
        <v>5.3556192129617557</v>
      </c>
      <c r="H7" s="103" t="s">
        <v>530</v>
      </c>
      <c r="I7" s="41" t="str">
        <f t="shared" si="4"/>
        <v>طائرة</v>
      </c>
      <c r="J7" s="41" t="str">
        <f t="shared" si="5"/>
        <v>الاثنين</v>
      </c>
      <c r="K7" s="41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>
      <c r="A8" s="39">
        <f>IF(B8="","",COUNTA($E$5:E8))</f>
        <v>4</v>
      </c>
      <c r="B8" s="111">
        <v>33</v>
      </c>
      <c r="C8" s="109" t="str">
        <f t="shared" si="0"/>
        <v>أحمد شحاته عبد العزيز</v>
      </c>
      <c r="D8" s="109" t="str">
        <f t="shared" si="1"/>
        <v>سمبتكو</v>
      </c>
      <c r="E8" s="109" t="str">
        <f t="shared" si="2"/>
        <v>الشئون الإدارية</v>
      </c>
      <c r="F8" s="45">
        <v>41507</v>
      </c>
      <c r="G8" s="121">
        <f t="shared" ca="1" si="3"/>
        <v>6.3556192129617557</v>
      </c>
      <c r="H8" s="103" t="s">
        <v>530</v>
      </c>
      <c r="I8" s="41" t="str">
        <f t="shared" si="4"/>
        <v>طائرة</v>
      </c>
      <c r="J8" s="41" t="str">
        <f t="shared" si="5"/>
        <v>الاثنين</v>
      </c>
      <c r="K8" s="41" t="str">
        <f t="shared" si="6"/>
        <v>مخالف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>
      <c r="A9" s="39">
        <f>IF(B9="","",COUNTA($E$5:E9))</f>
        <v>5</v>
      </c>
      <c r="B9" s="111">
        <v>33</v>
      </c>
      <c r="C9" s="109" t="str">
        <f t="shared" si="0"/>
        <v>أحمد شحاته عبد العزيز</v>
      </c>
      <c r="D9" s="109" t="str">
        <f t="shared" si="1"/>
        <v>سمبتكو</v>
      </c>
      <c r="E9" s="109" t="str">
        <f t="shared" si="2"/>
        <v>الشئون الإدارية</v>
      </c>
      <c r="F9" s="45"/>
      <c r="G9" s="121">
        <f t="shared" ca="1" si="3"/>
        <v>-41500.644380787038</v>
      </c>
      <c r="H9" s="103"/>
      <c r="I9" s="41" t="str">
        <f t="shared" si="4"/>
        <v>طائرة</v>
      </c>
      <c r="J9" s="41" t="str">
        <f t="shared" si="5"/>
        <v>الاثنين</v>
      </c>
      <c r="K9" s="41" t="str">
        <f t="shared" si="6"/>
        <v>مخالف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>
      <c r="A10" s="39">
        <f>IF(B10="","",COUNTA($E$5:E10))</f>
        <v>6</v>
      </c>
      <c r="B10" s="111">
        <v>33</v>
      </c>
      <c r="C10" s="109" t="str">
        <f t="shared" si="0"/>
        <v>أحمد شحاته عبد العزيز</v>
      </c>
      <c r="D10" s="109" t="str">
        <f t="shared" si="1"/>
        <v>سمبتكو</v>
      </c>
      <c r="E10" s="109" t="str">
        <f t="shared" si="2"/>
        <v>الشئون الإدارية</v>
      </c>
      <c r="F10" s="45"/>
      <c r="G10" s="121">
        <f t="shared" ca="1" si="3"/>
        <v>-41500.644380787038</v>
      </c>
      <c r="H10" s="103"/>
      <c r="I10" s="41" t="str">
        <f t="shared" si="4"/>
        <v>طائرة</v>
      </c>
      <c r="J10" s="41" t="str">
        <f t="shared" si="5"/>
        <v>الاثنين</v>
      </c>
      <c r="K10" s="41" t="str">
        <f t="shared" si="6"/>
        <v>مخالف</v>
      </c>
      <c r="L10" s="24"/>
      <c r="M10" s="24"/>
      <c r="N10" s="24"/>
      <c r="O10" s="28"/>
      <c r="P10" s="24"/>
      <c r="Q10" s="21"/>
    </row>
    <row r="11" spans="1:23" s="4" customFormat="1" ht="43.5" customHeight="1">
      <c r="A11" s="39">
        <f>IF(B11="","",COUNTA($E$5:E11))</f>
        <v>7</v>
      </c>
      <c r="B11" s="111">
        <v>33</v>
      </c>
      <c r="C11" s="109" t="str">
        <f t="shared" si="0"/>
        <v>أحمد شحاته عبد العزيز</v>
      </c>
      <c r="D11" s="109" t="str">
        <f t="shared" si="1"/>
        <v>سمبتكو</v>
      </c>
      <c r="E11" s="109" t="str">
        <f t="shared" si="2"/>
        <v>الشئون الإدارية</v>
      </c>
      <c r="F11" s="45"/>
      <c r="G11" s="121">
        <f t="shared" ca="1" si="3"/>
        <v>-41500.644380787038</v>
      </c>
      <c r="H11" s="103"/>
      <c r="I11" s="41" t="str">
        <f t="shared" si="4"/>
        <v>طائرة</v>
      </c>
      <c r="J11" s="41" t="str">
        <f t="shared" si="5"/>
        <v>الاثنين</v>
      </c>
      <c r="K11" s="41" t="str">
        <f t="shared" si="6"/>
        <v>مخالف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>
      <c r="A12" s="39">
        <f>IF(B12="","",COUNTA($E$5:E12))</f>
        <v>8</v>
      </c>
      <c r="B12" s="111">
        <v>33</v>
      </c>
      <c r="C12" s="109" t="str">
        <f t="shared" si="0"/>
        <v>أحمد شحاته عبد العزيز</v>
      </c>
      <c r="D12" s="109" t="str">
        <f t="shared" si="1"/>
        <v>سمبتكو</v>
      </c>
      <c r="E12" s="109" t="str">
        <f t="shared" si="2"/>
        <v>الشئون الإدارية</v>
      </c>
      <c r="F12" s="45"/>
      <c r="G12" s="121">
        <f t="shared" ca="1" si="3"/>
        <v>-41500.644380787038</v>
      </c>
      <c r="H12" s="103"/>
      <c r="I12" s="41" t="str">
        <f t="shared" si="4"/>
        <v>طائرة</v>
      </c>
      <c r="J12" s="41" t="str">
        <f t="shared" si="5"/>
        <v>الاثنين</v>
      </c>
      <c r="K12" s="41" t="str">
        <f t="shared" si="6"/>
        <v>مخالف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>
      <c r="A13" s="39">
        <f>IF(B13="","",COUNTA($E$5:E13))</f>
        <v>9</v>
      </c>
      <c r="B13" s="111">
        <v>3</v>
      </c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45"/>
      <c r="G13" s="121">
        <f t="shared" ca="1" si="3"/>
        <v>-41500.644380787038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>
      <c r="A14" s="39">
        <f>IF(B14="","",COUNTA($E$5:E14))</f>
        <v>10</v>
      </c>
      <c r="B14" s="111">
        <v>3</v>
      </c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45"/>
      <c r="G14" s="121">
        <f t="shared" ca="1" si="3"/>
        <v>-41500.644380787038</v>
      </c>
      <c r="H14" s="103" t="s">
        <v>428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>
      <c r="A15" s="39">
        <f>IF(B15="","",COUNTA($E$5:E15))</f>
        <v>11</v>
      </c>
      <c r="B15" s="111">
        <v>3</v>
      </c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45"/>
      <c r="G15" s="121">
        <f t="shared" ca="1" si="3"/>
        <v>-41500.644380787038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>
      <c r="A16" s="39">
        <f>IF(B16="","",COUNTA($E$5:E16))</f>
        <v>12</v>
      </c>
      <c r="B16" s="111">
        <v>3</v>
      </c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45"/>
      <c r="G16" s="121">
        <f t="shared" ca="1" si="3"/>
        <v>-41500.644380787038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>
      <c r="A17" s="39">
        <f>IF(B17="","",COUNTA($E$5:E17))</f>
        <v>13</v>
      </c>
      <c r="B17" s="111">
        <v>3</v>
      </c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45"/>
      <c r="G17" s="121">
        <f t="shared" ca="1" si="3"/>
        <v>-41500.644380787038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>
      <c r="A18" s="39">
        <f>IF(B18="","",COUNTA($E$5:E18))</f>
        <v>14</v>
      </c>
      <c r="B18" s="111">
        <v>3</v>
      </c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45"/>
      <c r="G18" s="121">
        <f t="shared" ca="1" si="3"/>
        <v>-41500.644380787038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>
      <c r="A19" s="39">
        <f>IF(B19="","",COUNTA($E$5:E19))</f>
        <v>15</v>
      </c>
      <c r="B19" s="111">
        <v>3</v>
      </c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45"/>
      <c r="G19" s="121">
        <f t="shared" ca="1" si="3"/>
        <v>-41500.644380787038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45"/>
      <c r="G20" s="121">
        <f t="shared" ca="1" si="3"/>
        <v>-41500.644380787038</v>
      </c>
      <c r="H20" s="47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45"/>
      <c r="G21" s="121">
        <f t="shared" ca="1" si="3"/>
        <v>-41500.644380787038</v>
      </c>
      <c r="H21" s="47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45"/>
      <c r="G22" s="121">
        <f t="shared" ca="1" si="3"/>
        <v>-41500.644380787038</v>
      </c>
      <c r="H22" s="47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45"/>
      <c r="G23" s="121">
        <f t="shared" ca="1" si="3"/>
        <v>-41500.644380787038</v>
      </c>
      <c r="H23" s="47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>
      <c r="A24" s="40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45"/>
      <c r="G24" s="121">
        <f t="shared" ca="1" si="3"/>
        <v>-41500.644380787038</v>
      </c>
      <c r="H24" s="47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>
      <c r="A25" s="38" t="str">
        <f>IF(B25="","",COUNTA($E$5:E25))</f>
        <v/>
      </c>
      <c r="B25" s="42"/>
      <c r="C25" s="86"/>
      <c r="D25" s="86"/>
      <c r="E25" s="86"/>
      <c r="F25" s="45"/>
      <c r="G25" s="105">
        <f t="shared" ca="1" si="3"/>
        <v>-41500.644380787038</v>
      </c>
      <c r="H25" s="47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>
      <c r="A26" s="38" t="str">
        <f>IF(B26="","",COUNTA($E$5:E26))</f>
        <v/>
      </c>
      <c r="B26" s="42"/>
      <c r="C26" s="86"/>
      <c r="D26" s="86"/>
      <c r="E26" s="86"/>
      <c r="F26" s="45"/>
      <c r="G26" s="105">
        <f t="shared" ca="1" si="3"/>
        <v>-41500.644380787038</v>
      </c>
      <c r="H26" s="47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>
      <c r="A27" s="38" t="str">
        <f>IF(B27="","",COUNTA($E$5:E27))</f>
        <v/>
      </c>
      <c r="B27" s="42"/>
      <c r="C27" s="87"/>
      <c r="D27" s="87"/>
      <c r="E27" s="87"/>
      <c r="F27" s="44"/>
      <c r="G27" s="105"/>
      <c r="H27" s="85"/>
      <c r="I27" s="41"/>
      <c r="J27" s="41"/>
      <c r="K27" s="41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>
      <c r="A28" s="38" t="str">
        <f>IF(B28="","",COUNTA($E$5:E28))</f>
        <v/>
      </c>
      <c r="B28" s="42"/>
      <c r="C28" s="87"/>
      <c r="D28" s="87"/>
      <c r="E28" s="87"/>
      <c r="F28" s="44"/>
      <c r="G28" s="105"/>
      <c r="H28" s="85"/>
      <c r="I28" s="41"/>
      <c r="J28" s="41"/>
      <c r="K28" s="41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>
      <c r="A29" s="38" t="str">
        <f>IF(B29="","",COUNTA($E$5:E29))</f>
        <v/>
      </c>
      <c r="B29" s="43"/>
      <c r="C29" s="88"/>
      <c r="D29" s="88"/>
      <c r="E29" s="88"/>
      <c r="F29" s="46"/>
      <c r="G29" s="106">
        <f ca="1">F29-$F$3</f>
        <v>-41500.644380787038</v>
      </c>
      <c r="H29" s="48"/>
      <c r="I29" s="41" t="e">
        <f>VLOOKUP(B29,$B$34:$I$399,5,0)</f>
        <v>#N/A</v>
      </c>
      <c r="J29" s="41" t="e">
        <f>VLOOKUP(B29,$B$34:$I$399,7,0)</f>
        <v>#N/A</v>
      </c>
      <c r="K29" s="41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>
      <c r="A30" s="97"/>
      <c r="B30" s="98"/>
      <c r="C30" s="99"/>
      <c r="D30" s="99"/>
      <c r="E30" s="99"/>
      <c r="F30" s="100"/>
      <c r="G30" s="101"/>
      <c r="H30" s="98"/>
      <c r="I30" s="41"/>
      <c r="J30" s="41"/>
      <c r="K30" s="41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>
      <c r="A31" s="92"/>
      <c r="B31" s="93"/>
      <c r="C31" s="94"/>
      <c r="D31" s="94"/>
      <c r="E31" s="94"/>
      <c r="F31" s="95"/>
      <c r="G31" s="96"/>
      <c r="H31" s="93"/>
      <c r="I31" s="41"/>
      <c r="J31" s="41"/>
      <c r="K31" s="41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>
      <c r="A32" s="182" t="s">
        <v>7</v>
      </c>
      <c r="B32" s="182"/>
      <c r="C32" s="14"/>
      <c r="D32" s="6"/>
      <c r="E32" s="6"/>
      <c r="F32" s="183" t="s">
        <v>420</v>
      </c>
      <c r="G32" s="183"/>
      <c r="H32" s="183"/>
      <c r="I32" s="41"/>
      <c r="J32" s="41"/>
      <c r="K32" s="41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>
      <c r="A33" s="3"/>
      <c r="B33" s="81" t="s">
        <v>1</v>
      </c>
      <c r="C33" s="82" t="s">
        <v>60</v>
      </c>
      <c r="D33" s="82" t="s">
        <v>2</v>
      </c>
      <c r="E33" s="83" t="s">
        <v>3</v>
      </c>
      <c r="F33" s="83" t="s">
        <v>5</v>
      </c>
      <c r="G33" s="83" t="s">
        <v>6</v>
      </c>
      <c r="H33" s="84" t="s">
        <v>421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>
      <c r="A34" s="49">
        <v>1</v>
      </c>
      <c r="B34" s="67">
        <v>17</v>
      </c>
      <c r="C34" s="71" t="s">
        <v>61</v>
      </c>
      <c r="D34" s="72" t="s">
        <v>13</v>
      </c>
      <c r="E34" s="71" t="s">
        <v>57</v>
      </c>
      <c r="F34" s="72" t="s">
        <v>213</v>
      </c>
      <c r="G34" s="52" t="s">
        <v>16</v>
      </c>
      <c r="H34" s="59" t="s">
        <v>422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>
      <c r="A35" s="49">
        <v>2</v>
      </c>
      <c r="B35" s="67">
        <v>33</v>
      </c>
      <c r="C35" s="71" t="s">
        <v>62</v>
      </c>
      <c r="D35" s="72" t="s">
        <v>13</v>
      </c>
      <c r="E35" s="71" t="s">
        <v>63</v>
      </c>
      <c r="F35" s="72" t="s">
        <v>24</v>
      </c>
      <c r="G35" s="53" t="s">
        <v>24</v>
      </c>
      <c r="H35" s="60" t="s">
        <v>426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>
      <c r="A36" s="49">
        <v>3</v>
      </c>
      <c r="B36" s="67">
        <v>39</v>
      </c>
      <c r="C36" s="71" t="s">
        <v>64</v>
      </c>
      <c r="D36" s="72" t="s">
        <v>13</v>
      </c>
      <c r="E36" s="71" t="s">
        <v>57</v>
      </c>
      <c r="F36" s="72" t="s">
        <v>24</v>
      </c>
      <c r="G36" s="53"/>
      <c r="H36" s="60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>
      <c r="A37" s="49">
        <v>4</v>
      </c>
      <c r="B37" s="67">
        <v>43</v>
      </c>
      <c r="C37" s="71" t="s">
        <v>65</v>
      </c>
      <c r="D37" s="72" t="s">
        <v>13</v>
      </c>
      <c r="E37" s="71" t="s">
        <v>63</v>
      </c>
      <c r="F37" s="72" t="s">
        <v>24</v>
      </c>
      <c r="G37" s="53"/>
      <c r="H37" s="60" t="s">
        <v>426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>
      <c r="A38" s="49">
        <v>5</v>
      </c>
      <c r="B38" s="67">
        <v>53</v>
      </c>
      <c r="C38" s="71" t="s">
        <v>66</v>
      </c>
      <c r="D38" s="72" t="s">
        <v>13</v>
      </c>
      <c r="E38" s="71" t="s">
        <v>20</v>
      </c>
      <c r="F38" s="72" t="s">
        <v>24</v>
      </c>
      <c r="G38" s="53"/>
      <c r="H38" s="60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>
      <c r="A39" s="49">
        <v>6</v>
      </c>
      <c r="B39" s="67">
        <v>61</v>
      </c>
      <c r="C39" s="71" t="s">
        <v>67</v>
      </c>
      <c r="D39" s="72" t="s">
        <v>13</v>
      </c>
      <c r="E39" s="71" t="s">
        <v>21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>
      <c r="A40" s="49">
        <v>7</v>
      </c>
      <c r="B40" s="67">
        <v>64</v>
      </c>
      <c r="C40" s="71" t="s">
        <v>68</v>
      </c>
      <c r="D40" s="72" t="s">
        <v>13</v>
      </c>
      <c r="E40" s="71" t="s">
        <v>11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>
      <c r="A41" s="49">
        <v>8</v>
      </c>
      <c r="B41" s="67">
        <v>67</v>
      </c>
      <c r="C41" s="71" t="s">
        <v>69</v>
      </c>
      <c r="D41" s="72" t="s">
        <v>13</v>
      </c>
      <c r="E41" s="71" t="s">
        <v>11</v>
      </c>
      <c r="F41" s="72" t="s">
        <v>24</v>
      </c>
      <c r="G41" s="53"/>
      <c r="H41" s="60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>
      <c r="A42" s="49">
        <v>9</v>
      </c>
      <c r="B42" s="67">
        <v>76</v>
      </c>
      <c r="C42" s="71" t="s">
        <v>70</v>
      </c>
      <c r="D42" s="72" t="s">
        <v>13</v>
      </c>
      <c r="E42" s="71" t="s">
        <v>11</v>
      </c>
      <c r="F42" s="72" t="s">
        <v>24</v>
      </c>
      <c r="G42" s="53"/>
      <c r="H42" s="60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>
      <c r="A43" s="49">
        <v>10</v>
      </c>
      <c r="B43" s="67">
        <v>85</v>
      </c>
      <c r="C43" s="71" t="s">
        <v>71</v>
      </c>
      <c r="D43" s="72" t="s">
        <v>13</v>
      </c>
      <c r="E43" s="71" t="s">
        <v>57</v>
      </c>
      <c r="F43" s="72" t="s">
        <v>24</v>
      </c>
      <c r="G43" s="53"/>
      <c r="H43" s="60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>
      <c r="A44" s="49">
        <v>11</v>
      </c>
      <c r="B44" s="67">
        <v>98</v>
      </c>
      <c r="C44" s="71" t="s">
        <v>72</v>
      </c>
      <c r="D44" s="72" t="s">
        <v>13</v>
      </c>
      <c r="E44" s="71" t="s">
        <v>15</v>
      </c>
      <c r="F44" s="72" t="s">
        <v>24</v>
      </c>
      <c r="G44" s="53"/>
      <c r="H44" s="60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>
      <c r="A45" s="49">
        <v>12</v>
      </c>
      <c r="B45" s="67">
        <v>102</v>
      </c>
      <c r="C45" s="71" t="s">
        <v>73</v>
      </c>
      <c r="D45" s="72" t="s">
        <v>13</v>
      </c>
      <c r="E45" s="71" t="s">
        <v>22</v>
      </c>
      <c r="F45" s="72" t="s">
        <v>24</v>
      </c>
      <c r="G45" s="53"/>
      <c r="H45" s="60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>
      <c r="A46" s="49">
        <v>13</v>
      </c>
      <c r="B46" s="67">
        <v>105</v>
      </c>
      <c r="C46" s="71" t="s">
        <v>74</v>
      </c>
      <c r="D46" s="72" t="s">
        <v>13</v>
      </c>
      <c r="E46" s="71" t="s">
        <v>15</v>
      </c>
      <c r="F46" s="72" t="s">
        <v>24</v>
      </c>
      <c r="G46" s="53"/>
      <c r="H46" s="60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>
      <c r="A47" s="49">
        <v>14</v>
      </c>
      <c r="B47" s="67">
        <v>113</v>
      </c>
      <c r="C47" s="71" t="s">
        <v>75</v>
      </c>
      <c r="D47" s="72" t="s">
        <v>13</v>
      </c>
      <c r="E47" s="71" t="s">
        <v>63</v>
      </c>
      <c r="F47" s="72" t="s">
        <v>24</v>
      </c>
      <c r="G47" s="53"/>
      <c r="H47" s="60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9">
        <v>15</v>
      </c>
      <c r="B48" s="67">
        <v>121</v>
      </c>
      <c r="C48" s="71" t="s">
        <v>76</v>
      </c>
      <c r="D48" s="72" t="s">
        <v>13</v>
      </c>
      <c r="E48" s="71" t="s">
        <v>11</v>
      </c>
      <c r="F48" s="72" t="s">
        <v>24</v>
      </c>
      <c r="G48" s="53"/>
      <c r="H48" s="60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9">
        <v>16</v>
      </c>
      <c r="B49" s="68">
        <v>123</v>
      </c>
      <c r="C49" s="71" t="s">
        <v>77</v>
      </c>
      <c r="D49" s="72" t="s">
        <v>54</v>
      </c>
      <c r="E49" s="71" t="s">
        <v>11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9">
        <v>17</v>
      </c>
      <c r="B50" s="67">
        <v>124</v>
      </c>
      <c r="C50" s="71" t="s">
        <v>78</v>
      </c>
      <c r="D50" s="72" t="s">
        <v>13</v>
      </c>
      <c r="E50" s="71" t="s">
        <v>15</v>
      </c>
      <c r="F50" s="72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9">
        <v>18</v>
      </c>
      <c r="B51" s="67">
        <v>130</v>
      </c>
      <c r="C51" s="71" t="s">
        <v>79</v>
      </c>
      <c r="D51" s="72" t="s">
        <v>13</v>
      </c>
      <c r="E51" s="71" t="s">
        <v>15</v>
      </c>
      <c r="F51" s="72" t="s">
        <v>36</v>
      </c>
      <c r="G51" s="72" t="s">
        <v>36</v>
      </c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>
      <c r="A52" s="49">
        <v>19</v>
      </c>
      <c r="B52" s="67">
        <v>131</v>
      </c>
      <c r="C52" s="71" t="s">
        <v>80</v>
      </c>
      <c r="D52" s="72" t="s">
        <v>13</v>
      </c>
      <c r="E52" s="71" t="s">
        <v>57</v>
      </c>
      <c r="F52" s="72" t="s">
        <v>24</v>
      </c>
      <c r="G52" s="53"/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9">
        <v>20</v>
      </c>
      <c r="B53" s="68">
        <v>133</v>
      </c>
      <c r="C53" s="71" t="s">
        <v>33</v>
      </c>
      <c r="D53" s="72" t="s">
        <v>10</v>
      </c>
      <c r="E53" s="71" t="s">
        <v>15</v>
      </c>
      <c r="F53" s="71" t="s">
        <v>213</v>
      </c>
      <c r="G53" s="52" t="s">
        <v>12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9">
        <v>21</v>
      </c>
      <c r="B54" s="68">
        <v>144</v>
      </c>
      <c r="C54" s="71" t="s">
        <v>81</v>
      </c>
      <c r="D54" s="72" t="s">
        <v>10</v>
      </c>
      <c r="E54" s="72" t="s">
        <v>519</v>
      </c>
      <c r="F54" s="71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>
      <c r="A55" s="49">
        <v>22</v>
      </c>
      <c r="B55" s="67">
        <v>145</v>
      </c>
      <c r="C55" s="71" t="s">
        <v>83</v>
      </c>
      <c r="D55" s="72" t="s">
        <v>13</v>
      </c>
      <c r="E55" s="71" t="s">
        <v>57</v>
      </c>
      <c r="F55" s="71" t="s">
        <v>24</v>
      </c>
      <c r="G55" s="53"/>
      <c r="H55" s="60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>
      <c r="A56" s="49">
        <v>23</v>
      </c>
      <c r="B56" s="67">
        <v>153</v>
      </c>
      <c r="C56" s="71" t="s">
        <v>84</v>
      </c>
      <c r="D56" s="72" t="s">
        <v>13</v>
      </c>
      <c r="E56" s="71" t="s">
        <v>57</v>
      </c>
      <c r="F56" s="72" t="s">
        <v>213</v>
      </c>
      <c r="G56" s="52" t="s">
        <v>16</v>
      </c>
      <c r="H56" s="60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>
      <c r="A57" s="49">
        <v>24</v>
      </c>
      <c r="B57" s="67">
        <v>155</v>
      </c>
      <c r="C57" s="71" t="s">
        <v>85</v>
      </c>
      <c r="D57" s="72" t="s">
        <v>13</v>
      </c>
      <c r="E57" s="71" t="s">
        <v>15</v>
      </c>
      <c r="F57" s="72" t="s">
        <v>213</v>
      </c>
      <c r="G57" s="52" t="s">
        <v>16</v>
      </c>
      <c r="H57" s="60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>
      <c r="A58" s="49">
        <v>25</v>
      </c>
      <c r="B58" s="67">
        <v>168</v>
      </c>
      <c r="C58" s="71" t="s">
        <v>86</v>
      </c>
      <c r="D58" s="72" t="s">
        <v>13</v>
      </c>
      <c r="E58" s="71" t="s">
        <v>15</v>
      </c>
      <c r="F58" s="72" t="s">
        <v>213</v>
      </c>
      <c r="G58" s="52" t="s">
        <v>16</v>
      </c>
      <c r="H58" s="60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>
      <c r="A59" s="49">
        <v>26</v>
      </c>
      <c r="B59" s="67">
        <v>175</v>
      </c>
      <c r="C59" s="71" t="s">
        <v>87</v>
      </c>
      <c r="D59" s="72" t="s">
        <v>13</v>
      </c>
      <c r="E59" s="71" t="s">
        <v>63</v>
      </c>
      <c r="F59" s="72" t="s">
        <v>213</v>
      </c>
      <c r="G59" s="52" t="s">
        <v>16</v>
      </c>
      <c r="H59" s="60"/>
    </row>
    <row r="60" spans="1:24" ht="21" customHeight="1">
      <c r="A60" s="49">
        <v>27</v>
      </c>
      <c r="B60" s="67">
        <v>177</v>
      </c>
      <c r="C60" s="71" t="s">
        <v>88</v>
      </c>
      <c r="D60" s="72" t="s">
        <v>13</v>
      </c>
      <c r="E60" s="71" t="s">
        <v>11</v>
      </c>
      <c r="F60" s="72" t="s">
        <v>213</v>
      </c>
      <c r="G60" s="52" t="s">
        <v>16</v>
      </c>
      <c r="H60" s="60"/>
    </row>
    <row r="61" spans="1:24" ht="21" customHeight="1">
      <c r="A61" s="49">
        <v>28</v>
      </c>
      <c r="B61" s="68">
        <v>186</v>
      </c>
      <c r="C61" s="71" t="s">
        <v>89</v>
      </c>
      <c r="D61" s="72" t="s">
        <v>13</v>
      </c>
      <c r="E61" s="71" t="s">
        <v>11</v>
      </c>
      <c r="F61" s="72" t="s">
        <v>213</v>
      </c>
      <c r="G61" s="52" t="s">
        <v>12</v>
      </c>
      <c r="H61" s="60"/>
    </row>
    <row r="62" spans="1:24" ht="21" customHeight="1">
      <c r="A62" s="49">
        <v>29</v>
      </c>
      <c r="B62" s="67">
        <v>188</v>
      </c>
      <c r="C62" s="71" t="s">
        <v>90</v>
      </c>
      <c r="D62" s="72" t="s">
        <v>13</v>
      </c>
      <c r="E62" s="71" t="s">
        <v>11</v>
      </c>
      <c r="F62" s="71" t="s">
        <v>24</v>
      </c>
      <c r="G62" s="53"/>
      <c r="H62" s="60"/>
    </row>
    <row r="63" spans="1:24" ht="21" customHeight="1">
      <c r="A63" s="49">
        <v>30</v>
      </c>
      <c r="B63" s="67">
        <v>189</v>
      </c>
      <c r="C63" s="71" t="s">
        <v>91</v>
      </c>
      <c r="D63" s="72" t="s">
        <v>13</v>
      </c>
      <c r="E63" s="71" t="s">
        <v>11</v>
      </c>
      <c r="F63" s="72" t="s">
        <v>213</v>
      </c>
      <c r="G63" s="52" t="s">
        <v>12</v>
      </c>
      <c r="H63" s="60"/>
      <c r="X63" s="10"/>
    </row>
    <row r="64" spans="1:24" ht="21" customHeight="1">
      <c r="A64" s="49">
        <v>31</v>
      </c>
      <c r="B64" s="67">
        <v>190</v>
      </c>
      <c r="C64" s="71" t="s">
        <v>92</v>
      </c>
      <c r="D64" s="72" t="s">
        <v>13</v>
      </c>
      <c r="E64" s="71" t="s">
        <v>57</v>
      </c>
      <c r="F64" s="72" t="s">
        <v>213</v>
      </c>
      <c r="G64" s="52" t="s">
        <v>16</v>
      </c>
      <c r="H64" s="60"/>
      <c r="X64" s="10"/>
    </row>
    <row r="65" spans="1:24" ht="21" customHeight="1">
      <c r="A65" s="49">
        <v>32</v>
      </c>
      <c r="B65" s="67">
        <v>191</v>
      </c>
      <c r="C65" s="71" t="s">
        <v>93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</row>
    <row r="66" spans="1:24" ht="21" customHeight="1">
      <c r="A66" s="49">
        <v>33</v>
      </c>
      <c r="B66" s="68">
        <v>195</v>
      </c>
      <c r="C66" s="71" t="s">
        <v>94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</row>
    <row r="67" spans="1:24" ht="21" customHeight="1">
      <c r="A67" s="49">
        <v>34</v>
      </c>
      <c r="B67" s="67">
        <v>199</v>
      </c>
      <c r="C67" s="71" t="s">
        <v>95</v>
      </c>
      <c r="D67" s="72" t="s">
        <v>13</v>
      </c>
      <c r="E67" s="71" t="s">
        <v>15</v>
      </c>
      <c r="F67" s="71" t="s">
        <v>24</v>
      </c>
      <c r="G67" s="53"/>
      <c r="H67" s="60"/>
      <c r="X67" s="10"/>
    </row>
    <row r="68" spans="1:24" ht="21" customHeight="1">
      <c r="A68" s="49">
        <v>35</v>
      </c>
      <c r="B68" s="67">
        <v>201</v>
      </c>
      <c r="C68" s="71" t="s">
        <v>96</v>
      </c>
      <c r="D68" s="72" t="s">
        <v>13</v>
      </c>
      <c r="E68" s="71" t="s">
        <v>11</v>
      </c>
      <c r="F68" s="71" t="s">
        <v>24</v>
      </c>
      <c r="G68" s="52"/>
      <c r="H68" s="60"/>
      <c r="X68" s="10"/>
    </row>
    <row r="69" spans="1:24" ht="21" customHeight="1">
      <c r="A69" s="49">
        <v>36</v>
      </c>
      <c r="B69" s="67">
        <v>202</v>
      </c>
      <c r="C69" s="71" t="s">
        <v>30</v>
      </c>
      <c r="D69" s="72" t="s">
        <v>13</v>
      </c>
      <c r="E69" s="71" t="s">
        <v>27</v>
      </c>
      <c r="F69" s="72" t="s">
        <v>213</v>
      </c>
      <c r="G69" s="52" t="s">
        <v>16</v>
      </c>
      <c r="H69" s="60"/>
      <c r="X69" s="10"/>
    </row>
    <row r="70" spans="1:24" ht="21" customHeight="1">
      <c r="A70" s="49">
        <v>37</v>
      </c>
      <c r="B70" s="67">
        <v>203</v>
      </c>
      <c r="C70" s="71" t="s">
        <v>97</v>
      </c>
      <c r="D70" s="72" t="s">
        <v>13</v>
      </c>
      <c r="E70" s="71" t="s">
        <v>11</v>
      </c>
      <c r="F70" s="72" t="s">
        <v>213</v>
      </c>
      <c r="G70" s="52" t="s">
        <v>12</v>
      </c>
      <c r="H70" s="60"/>
      <c r="X70" s="7"/>
    </row>
    <row r="71" spans="1:24" ht="21" customHeight="1">
      <c r="A71" s="49">
        <v>38</v>
      </c>
      <c r="B71" s="67">
        <v>204</v>
      </c>
      <c r="C71" s="71" t="s">
        <v>98</v>
      </c>
      <c r="D71" s="72" t="s">
        <v>13</v>
      </c>
      <c r="E71" s="71" t="s">
        <v>15</v>
      </c>
      <c r="F71" s="72" t="s">
        <v>213</v>
      </c>
      <c r="G71" s="52" t="s">
        <v>16</v>
      </c>
      <c r="H71" s="60"/>
      <c r="X71" s="7"/>
    </row>
    <row r="72" spans="1:24" ht="21" customHeight="1">
      <c r="A72" s="49">
        <v>39</v>
      </c>
      <c r="B72" s="67">
        <v>216</v>
      </c>
      <c r="C72" s="71" t="s">
        <v>99</v>
      </c>
      <c r="D72" s="72" t="s">
        <v>13</v>
      </c>
      <c r="E72" s="71" t="s">
        <v>15</v>
      </c>
      <c r="F72" s="72" t="s">
        <v>213</v>
      </c>
      <c r="G72" s="52" t="s">
        <v>12</v>
      </c>
      <c r="H72" s="60"/>
      <c r="X72" s="7"/>
    </row>
    <row r="73" spans="1:24" ht="21" customHeight="1">
      <c r="A73" s="49">
        <v>40</v>
      </c>
      <c r="B73" s="67">
        <v>219</v>
      </c>
      <c r="C73" s="71" t="s">
        <v>100</v>
      </c>
      <c r="D73" s="72" t="s">
        <v>13</v>
      </c>
      <c r="E73" s="71" t="s">
        <v>15</v>
      </c>
      <c r="F73" s="72" t="s">
        <v>36</v>
      </c>
      <c r="G73" s="72" t="s">
        <v>36</v>
      </c>
      <c r="H73" s="60"/>
    </row>
    <row r="74" spans="1:24" ht="21" customHeight="1">
      <c r="A74" s="49">
        <v>41</v>
      </c>
      <c r="B74" s="67">
        <v>226</v>
      </c>
      <c r="C74" s="71" t="s">
        <v>101</v>
      </c>
      <c r="D74" s="72" t="s">
        <v>13</v>
      </c>
      <c r="E74" s="71" t="s">
        <v>519</v>
      </c>
      <c r="F74" s="72" t="s">
        <v>213</v>
      </c>
      <c r="G74" s="52" t="s">
        <v>16</v>
      </c>
      <c r="H74" s="60"/>
    </row>
    <row r="75" spans="1:24" ht="21" customHeight="1">
      <c r="A75" s="49">
        <v>42</v>
      </c>
      <c r="B75" s="68">
        <v>231</v>
      </c>
      <c r="C75" s="71" t="s">
        <v>102</v>
      </c>
      <c r="D75" s="72" t="s">
        <v>13</v>
      </c>
      <c r="E75" s="72" t="s">
        <v>519</v>
      </c>
      <c r="F75" s="72" t="s">
        <v>213</v>
      </c>
      <c r="G75" s="52" t="s">
        <v>16</v>
      </c>
      <c r="H75" s="60"/>
    </row>
    <row r="76" spans="1:24" ht="21" customHeight="1">
      <c r="A76" s="49">
        <v>43</v>
      </c>
      <c r="B76" s="69">
        <v>234</v>
      </c>
      <c r="C76" s="71" t="s">
        <v>103</v>
      </c>
      <c r="D76" s="72" t="s">
        <v>13</v>
      </c>
      <c r="E76" s="71" t="s">
        <v>519</v>
      </c>
      <c r="F76" s="71" t="s">
        <v>24</v>
      </c>
      <c r="G76" s="53"/>
      <c r="H76" s="60"/>
    </row>
    <row r="77" spans="1:24" ht="21" customHeight="1">
      <c r="A77" s="49">
        <v>44</v>
      </c>
      <c r="B77" s="68">
        <v>235</v>
      </c>
      <c r="C77" s="71" t="s">
        <v>104</v>
      </c>
      <c r="D77" s="72" t="s">
        <v>13</v>
      </c>
      <c r="E77" s="71" t="s">
        <v>18</v>
      </c>
      <c r="F77" s="72" t="s">
        <v>213</v>
      </c>
      <c r="G77" s="52" t="s">
        <v>16</v>
      </c>
      <c r="H77" s="60"/>
    </row>
    <row r="78" spans="1:24" ht="21" customHeight="1">
      <c r="A78" s="49">
        <v>45</v>
      </c>
      <c r="B78" s="69">
        <v>237</v>
      </c>
      <c r="C78" s="71" t="s">
        <v>105</v>
      </c>
      <c r="D78" s="72" t="s">
        <v>13</v>
      </c>
      <c r="E78" s="71" t="s">
        <v>57</v>
      </c>
      <c r="F78" s="71" t="s">
        <v>24</v>
      </c>
      <c r="G78" s="53"/>
      <c r="H78" s="60"/>
    </row>
    <row r="79" spans="1:24" ht="21" customHeight="1">
      <c r="A79" s="49">
        <v>46</v>
      </c>
      <c r="B79" s="69">
        <v>243</v>
      </c>
      <c r="C79" s="71" t="s">
        <v>106</v>
      </c>
      <c r="D79" s="72" t="s">
        <v>13</v>
      </c>
      <c r="E79" s="71" t="s">
        <v>18</v>
      </c>
      <c r="F79" s="72" t="s">
        <v>213</v>
      </c>
      <c r="G79" s="52" t="s">
        <v>16</v>
      </c>
      <c r="H79" s="60"/>
    </row>
    <row r="80" spans="1:24" ht="21" customHeight="1">
      <c r="A80" s="49">
        <v>47</v>
      </c>
      <c r="B80" s="69">
        <v>245</v>
      </c>
      <c r="C80" s="71" t="s">
        <v>107</v>
      </c>
      <c r="D80" s="72" t="s">
        <v>13</v>
      </c>
      <c r="E80" s="71" t="s">
        <v>57</v>
      </c>
      <c r="F80" s="72" t="s">
        <v>213</v>
      </c>
      <c r="G80" s="52" t="s">
        <v>16</v>
      </c>
      <c r="H80" s="60"/>
    </row>
    <row r="81" spans="1:8" ht="21" customHeight="1">
      <c r="A81" s="49">
        <v>48</v>
      </c>
      <c r="B81" s="68">
        <v>247</v>
      </c>
      <c r="C81" s="71" t="s">
        <v>35</v>
      </c>
      <c r="D81" s="72" t="s">
        <v>13</v>
      </c>
      <c r="E81" s="72" t="s">
        <v>11</v>
      </c>
      <c r="F81" s="72" t="s">
        <v>213</v>
      </c>
      <c r="G81" s="52" t="s">
        <v>12</v>
      </c>
      <c r="H81" s="60"/>
    </row>
    <row r="82" spans="1:8" ht="21" customHeight="1">
      <c r="A82" s="49">
        <v>49</v>
      </c>
      <c r="B82" s="69">
        <v>247</v>
      </c>
      <c r="C82" s="71" t="s">
        <v>108</v>
      </c>
      <c r="D82" s="72" t="s">
        <v>10</v>
      </c>
      <c r="E82" s="71" t="s">
        <v>11</v>
      </c>
      <c r="F82" s="73" t="s">
        <v>213</v>
      </c>
      <c r="G82" s="74"/>
      <c r="H82" s="60"/>
    </row>
    <row r="83" spans="1:8" ht="21" customHeight="1">
      <c r="A83" s="49">
        <v>50</v>
      </c>
      <c r="B83" s="69">
        <v>248</v>
      </c>
      <c r="C83" s="71" t="s">
        <v>109</v>
      </c>
      <c r="D83" s="72" t="s">
        <v>10</v>
      </c>
      <c r="E83" s="71" t="s">
        <v>11</v>
      </c>
      <c r="F83" s="72" t="s">
        <v>24</v>
      </c>
      <c r="G83" s="53"/>
      <c r="H83" s="60"/>
    </row>
    <row r="84" spans="1:8" ht="21" customHeight="1">
      <c r="A84" s="49">
        <v>51</v>
      </c>
      <c r="B84" s="67">
        <v>248</v>
      </c>
      <c r="C84" s="71" t="s">
        <v>110</v>
      </c>
      <c r="D84" s="72" t="s">
        <v>13</v>
      </c>
      <c r="E84" s="72" t="s">
        <v>11</v>
      </c>
      <c r="F84" s="72" t="s">
        <v>213</v>
      </c>
      <c r="G84" s="52" t="s">
        <v>16</v>
      </c>
      <c r="H84" s="60"/>
    </row>
    <row r="85" spans="1:8" ht="21" customHeight="1">
      <c r="A85" s="49">
        <v>52</v>
      </c>
      <c r="B85" s="69">
        <v>249</v>
      </c>
      <c r="C85" s="71" t="s">
        <v>111</v>
      </c>
      <c r="D85" s="72" t="s">
        <v>13</v>
      </c>
      <c r="E85" s="71" t="s">
        <v>57</v>
      </c>
      <c r="F85" s="72" t="s">
        <v>213</v>
      </c>
      <c r="G85" s="52" t="s">
        <v>12</v>
      </c>
      <c r="H85" s="60"/>
    </row>
    <row r="86" spans="1:8" ht="21" customHeight="1">
      <c r="A86" s="49">
        <v>53</v>
      </c>
      <c r="B86" s="69">
        <v>251</v>
      </c>
      <c r="C86" s="71" t="s">
        <v>112</v>
      </c>
      <c r="D86" s="72" t="s">
        <v>13</v>
      </c>
      <c r="E86" s="71" t="s">
        <v>57</v>
      </c>
      <c r="F86" s="72" t="s">
        <v>213</v>
      </c>
      <c r="G86" s="52" t="s">
        <v>16</v>
      </c>
      <c r="H86" s="60"/>
    </row>
    <row r="87" spans="1:8" ht="21" customHeight="1">
      <c r="A87" s="49">
        <v>54</v>
      </c>
      <c r="B87" s="69">
        <v>253</v>
      </c>
      <c r="C87" s="71" t="s">
        <v>113</v>
      </c>
      <c r="D87" s="72" t="s">
        <v>13</v>
      </c>
      <c r="E87" s="71" t="s">
        <v>15</v>
      </c>
      <c r="F87" s="72" t="s">
        <v>213</v>
      </c>
      <c r="G87" s="52" t="s">
        <v>12</v>
      </c>
      <c r="H87" s="60"/>
    </row>
    <row r="88" spans="1:8" ht="21" customHeight="1">
      <c r="A88" s="49">
        <v>55</v>
      </c>
      <c r="B88" s="69">
        <v>255</v>
      </c>
      <c r="C88" s="71" t="s">
        <v>114</v>
      </c>
      <c r="D88" s="72" t="s">
        <v>13</v>
      </c>
      <c r="E88" s="71" t="s">
        <v>15</v>
      </c>
      <c r="F88" s="72" t="s">
        <v>213</v>
      </c>
      <c r="G88" s="52" t="s">
        <v>16</v>
      </c>
      <c r="H88" s="60"/>
    </row>
    <row r="89" spans="1:8" ht="21" customHeight="1">
      <c r="A89" s="49">
        <v>56</v>
      </c>
      <c r="B89" s="67">
        <v>267</v>
      </c>
      <c r="C89" s="71" t="s">
        <v>115</v>
      </c>
      <c r="D89" s="72" t="s">
        <v>13</v>
      </c>
      <c r="E89" s="71" t="s">
        <v>15</v>
      </c>
      <c r="F89" s="72" t="s">
        <v>213</v>
      </c>
      <c r="G89" s="52" t="s">
        <v>12</v>
      </c>
      <c r="H89" s="60"/>
    </row>
    <row r="90" spans="1:8" ht="21" customHeight="1">
      <c r="A90" s="49">
        <v>57</v>
      </c>
      <c r="B90" s="67">
        <v>268</v>
      </c>
      <c r="C90" s="71" t="s">
        <v>116</v>
      </c>
      <c r="D90" s="72" t="s">
        <v>13</v>
      </c>
      <c r="E90" s="71" t="s">
        <v>15</v>
      </c>
      <c r="F90" s="72" t="s">
        <v>36</v>
      </c>
      <c r="G90" s="72" t="s">
        <v>36</v>
      </c>
      <c r="H90" s="60"/>
    </row>
    <row r="91" spans="1:8" ht="21" customHeight="1">
      <c r="A91" s="49">
        <v>58</v>
      </c>
      <c r="B91" s="67">
        <v>269</v>
      </c>
      <c r="C91" s="71" t="s">
        <v>117</v>
      </c>
      <c r="D91" s="72" t="s">
        <v>13</v>
      </c>
      <c r="E91" s="71" t="s">
        <v>22</v>
      </c>
      <c r="F91" s="72" t="s">
        <v>36</v>
      </c>
      <c r="G91" s="72" t="s">
        <v>36</v>
      </c>
      <c r="H91" s="60"/>
    </row>
    <row r="92" spans="1:8" ht="21" customHeight="1">
      <c r="A92" s="49">
        <v>59</v>
      </c>
      <c r="B92" s="67">
        <v>270</v>
      </c>
      <c r="C92" s="71" t="s">
        <v>118</v>
      </c>
      <c r="D92" s="72" t="s">
        <v>13</v>
      </c>
      <c r="E92" s="71" t="s">
        <v>18</v>
      </c>
      <c r="F92" s="72" t="s">
        <v>213</v>
      </c>
      <c r="G92" s="52" t="s">
        <v>16</v>
      </c>
      <c r="H92" s="60"/>
    </row>
    <row r="93" spans="1:8" ht="21" customHeight="1">
      <c r="A93" s="49">
        <v>60</v>
      </c>
      <c r="B93" s="67">
        <v>271</v>
      </c>
      <c r="C93" s="71" t="s">
        <v>119</v>
      </c>
      <c r="D93" s="72" t="s">
        <v>13</v>
      </c>
      <c r="E93" s="71" t="s">
        <v>18</v>
      </c>
      <c r="F93" s="72" t="s">
        <v>24</v>
      </c>
      <c r="G93" s="53"/>
      <c r="H93" s="60"/>
    </row>
    <row r="94" spans="1:8" ht="21" customHeight="1">
      <c r="A94" s="49">
        <v>61</v>
      </c>
      <c r="B94" s="67">
        <v>272</v>
      </c>
      <c r="C94" s="71" t="s">
        <v>120</v>
      </c>
      <c r="D94" s="72" t="s">
        <v>13</v>
      </c>
      <c r="E94" s="71" t="s">
        <v>18</v>
      </c>
      <c r="F94" s="72" t="s">
        <v>213</v>
      </c>
      <c r="G94" s="52" t="s">
        <v>16</v>
      </c>
      <c r="H94" s="60"/>
    </row>
    <row r="95" spans="1:8" ht="21" customHeight="1">
      <c r="A95" s="49">
        <v>62</v>
      </c>
      <c r="B95" s="68">
        <v>273</v>
      </c>
      <c r="C95" s="71" t="s">
        <v>121</v>
      </c>
      <c r="D95" s="72" t="s">
        <v>13</v>
      </c>
      <c r="E95" s="71" t="s">
        <v>18</v>
      </c>
      <c r="F95" s="72" t="s">
        <v>213</v>
      </c>
      <c r="G95" s="52" t="s">
        <v>16</v>
      </c>
      <c r="H95" s="60"/>
    </row>
    <row r="96" spans="1:8" ht="21" customHeight="1">
      <c r="A96" s="49">
        <v>63</v>
      </c>
      <c r="B96" s="68">
        <v>274</v>
      </c>
      <c r="C96" s="72" t="s">
        <v>122</v>
      </c>
      <c r="D96" s="72" t="s">
        <v>13</v>
      </c>
      <c r="E96" s="72" t="s">
        <v>15</v>
      </c>
      <c r="F96" s="71" t="s">
        <v>24</v>
      </c>
      <c r="G96" s="53"/>
      <c r="H96" s="60"/>
    </row>
    <row r="97" spans="1:8" ht="21" customHeight="1">
      <c r="A97" s="49">
        <v>64</v>
      </c>
      <c r="B97" s="67">
        <v>279</v>
      </c>
      <c r="C97" s="72" t="s">
        <v>123</v>
      </c>
      <c r="D97" s="72" t="s">
        <v>13</v>
      </c>
      <c r="E97" s="72" t="s">
        <v>11</v>
      </c>
      <c r="F97" s="72" t="s">
        <v>24</v>
      </c>
      <c r="G97" s="53"/>
      <c r="H97" s="60"/>
    </row>
    <row r="98" spans="1:8" ht="21" customHeight="1">
      <c r="A98" s="49">
        <v>65</v>
      </c>
      <c r="B98" s="67">
        <v>281</v>
      </c>
      <c r="C98" s="72" t="s">
        <v>124</v>
      </c>
      <c r="D98" s="72" t="s">
        <v>13</v>
      </c>
      <c r="E98" s="72" t="s">
        <v>11</v>
      </c>
      <c r="F98" s="75" t="s">
        <v>213</v>
      </c>
      <c r="G98" s="52" t="s">
        <v>16</v>
      </c>
      <c r="H98" s="60"/>
    </row>
    <row r="99" spans="1:8" ht="21" customHeight="1">
      <c r="A99" s="49">
        <v>66</v>
      </c>
      <c r="B99" s="68">
        <v>283</v>
      </c>
      <c r="C99" s="72" t="s">
        <v>125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>
      <c r="A100" s="49">
        <v>67</v>
      </c>
      <c r="B100" s="67">
        <v>284</v>
      </c>
      <c r="C100" s="72" t="s">
        <v>126</v>
      </c>
      <c r="D100" s="72" t="s">
        <v>13</v>
      </c>
      <c r="E100" s="72" t="s">
        <v>11</v>
      </c>
      <c r="F100" s="75" t="s">
        <v>213</v>
      </c>
      <c r="G100" s="52" t="s">
        <v>12</v>
      </c>
      <c r="H100" s="60"/>
    </row>
    <row r="101" spans="1:8" ht="21" customHeight="1">
      <c r="A101" s="49">
        <v>68</v>
      </c>
      <c r="B101" s="68">
        <v>285</v>
      </c>
      <c r="C101" s="72" t="s">
        <v>127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69</v>
      </c>
      <c r="B102" s="69">
        <v>288</v>
      </c>
      <c r="C102" s="71" t="s">
        <v>211</v>
      </c>
      <c r="D102" s="72" t="s">
        <v>13</v>
      </c>
      <c r="E102" s="71" t="s">
        <v>11</v>
      </c>
      <c r="F102" s="71" t="s">
        <v>213</v>
      </c>
      <c r="G102" s="52" t="s">
        <v>12</v>
      </c>
      <c r="H102" s="60"/>
    </row>
    <row r="103" spans="1:8" ht="21" customHeight="1">
      <c r="A103" s="49">
        <v>70</v>
      </c>
      <c r="B103" s="67">
        <v>289</v>
      </c>
      <c r="C103" s="72" t="s">
        <v>128</v>
      </c>
      <c r="D103" s="72" t="s">
        <v>13</v>
      </c>
      <c r="E103" s="72" t="s">
        <v>11</v>
      </c>
      <c r="F103" s="75" t="s">
        <v>213</v>
      </c>
      <c r="G103" s="52" t="s">
        <v>16</v>
      </c>
      <c r="H103" s="60"/>
    </row>
    <row r="104" spans="1:8" ht="21" customHeight="1">
      <c r="A104" s="49">
        <v>71</v>
      </c>
      <c r="B104" s="67">
        <v>291</v>
      </c>
      <c r="C104" s="72" t="s">
        <v>129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>
      <c r="A105" s="49">
        <v>72</v>
      </c>
      <c r="B105" s="67">
        <v>293</v>
      </c>
      <c r="C105" s="72" t="s">
        <v>130</v>
      </c>
      <c r="D105" s="72" t="s">
        <v>13</v>
      </c>
      <c r="E105" s="72" t="s">
        <v>11</v>
      </c>
      <c r="F105" s="75" t="s">
        <v>213</v>
      </c>
      <c r="G105" s="52" t="s">
        <v>16</v>
      </c>
      <c r="H105" s="60"/>
    </row>
    <row r="106" spans="1:8" ht="21" customHeight="1">
      <c r="A106" s="49">
        <v>73</v>
      </c>
      <c r="B106" s="67">
        <v>295</v>
      </c>
      <c r="C106" s="72" t="s">
        <v>131</v>
      </c>
      <c r="D106" s="72" t="s">
        <v>13</v>
      </c>
      <c r="E106" s="72" t="s">
        <v>11</v>
      </c>
      <c r="F106" s="75" t="s">
        <v>213</v>
      </c>
      <c r="G106" s="52" t="s">
        <v>12</v>
      </c>
      <c r="H106" s="60"/>
    </row>
    <row r="107" spans="1:8" ht="21" customHeight="1">
      <c r="A107" s="49">
        <v>74</v>
      </c>
      <c r="B107" s="67">
        <v>296</v>
      </c>
      <c r="C107" s="72" t="s">
        <v>132</v>
      </c>
      <c r="D107" s="72" t="s">
        <v>13</v>
      </c>
      <c r="E107" s="72" t="s">
        <v>18</v>
      </c>
      <c r="F107" s="75" t="s">
        <v>24</v>
      </c>
      <c r="G107" s="52"/>
      <c r="H107" s="60"/>
    </row>
    <row r="108" spans="1:8" ht="21" customHeight="1">
      <c r="A108" s="49">
        <v>75</v>
      </c>
      <c r="B108" s="68">
        <v>299</v>
      </c>
      <c r="C108" s="72" t="s">
        <v>133</v>
      </c>
      <c r="D108" s="72" t="s">
        <v>13</v>
      </c>
      <c r="E108" s="72" t="s">
        <v>11</v>
      </c>
      <c r="F108" s="75" t="s">
        <v>213</v>
      </c>
      <c r="G108" s="52" t="s">
        <v>12</v>
      </c>
      <c r="H108" s="60"/>
    </row>
    <row r="109" spans="1:8" ht="21" customHeight="1">
      <c r="A109" s="49">
        <v>76</v>
      </c>
      <c r="B109" s="68">
        <v>300</v>
      </c>
      <c r="C109" s="72" t="s">
        <v>134</v>
      </c>
      <c r="D109" s="72" t="s">
        <v>13</v>
      </c>
      <c r="E109" s="72" t="s">
        <v>22</v>
      </c>
      <c r="F109" s="75" t="s">
        <v>213</v>
      </c>
      <c r="G109" s="52" t="s">
        <v>12</v>
      </c>
      <c r="H109" s="60"/>
    </row>
    <row r="110" spans="1:8" ht="21" customHeight="1">
      <c r="A110" s="49">
        <v>77</v>
      </c>
      <c r="B110" s="68">
        <v>302</v>
      </c>
      <c r="C110" s="72" t="s">
        <v>135</v>
      </c>
      <c r="D110" s="72" t="s">
        <v>10</v>
      </c>
      <c r="E110" s="72" t="s">
        <v>21</v>
      </c>
      <c r="F110" s="75" t="s">
        <v>24</v>
      </c>
      <c r="G110" s="53"/>
      <c r="H110" s="60"/>
    </row>
    <row r="111" spans="1:8" ht="21" customHeight="1">
      <c r="A111" s="49">
        <v>78</v>
      </c>
      <c r="B111" s="68" t="s">
        <v>508</v>
      </c>
      <c r="C111" s="72" t="s">
        <v>136</v>
      </c>
      <c r="D111" s="72" t="s">
        <v>13</v>
      </c>
      <c r="E111" s="72" t="s">
        <v>137</v>
      </c>
      <c r="F111" s="72" t="s">
        <v>24</v>
      </c>
      <c r="G111" s="53"/>
      <c r="H111" s="60"/>
    </row>
    <row r="112" spans="1:8" ht="21" customHeight="1">
      <c r="A112" s="49">
        <v>79</v>
      </c>
      <c r="B112" s="68">
        <v>303</v>
      </c>
      <c r="C112" s="72" t="s">
        <v>138</v>
      </c>
      <c r="D112" s="72" t="s">
        <v>13</v>
      </c>
      <c r="E112" s="72" t="s">
        <v>137</v>
      </c>
      <c r="F112" s="75" t="s">
        <v>213</v>
      </c>
      <c r="G112" s="52" t="s">
        <v>12</v>
      </c>
      <c r="H112" s="60"/>
    </row>
    <row r="113" spans="1:8" ht="21" customHeight="1">
      <c r="A113" s="49">
        <v>80</v>
      </c>
      <c r="B113" s="68">
        <v>304</v>
      </c>
      <c r="C113" s="71" t="s">
        <v>139</v>
      </c>
      <c r="D113" s="72" t="s">
        <v>13</v>
      </c>
      <c r="E113" s="72" t="s">
        <v>15</v>
      </c>
      <c r="F113" s="75" t="s">
        <v>213</v>
      </c>
      <c r="G113" s="52" t="s">
        <v>12</v>
      </c>
      <c r="H113" s="60"/>
    </row>
    <row r="114" spans="1:8" ht="21" customHeight="1">
      <c r="A114" s="49">
        <v>81</v>
      </c>
      <c r="B114" s="68">
        <v>305</v>
      </c>
      <c r="C114" s="71" t="s">
        <v>140</v>
      </c>
      <c r="D114" s="72" t="s">
        <v>13</v>
      </c>
      <c r="E114" s="71" t="s">
        <v>11</v>
      </c>
      <c r="F114" s="71" t="s">
        <v>213</v>
      </c>
      <c r="G114" s="52" t="s">
        <v>12</v>
      </c>
      <c r="H114" s="60"/>
    </row>
    <row r="115" spans="1:8" ht="21" customHeight="1">
      <c r="A115" s="49">
        <v>82</v>
      </c>
      <c r="B115" s="68">
        <v>306</v>
      </c>
      <c r="C115" s="71" t="s">
        <v>141</v>
      </c>
      <c r="D115" s="72" t="s">
        <v>13</v>
      </c>
      <c r="E115" s="72" t="s">
        <v>519</v>
      </c>
      <c r="F115" s="71" t="s">
        <v>213</v>
      </c>
      <c r="G115" s="52" t="s">
        <v>12</v>
      </c>
      <c r="H115" s="60"/>
    </row>
    <row r="116" spans="1:8" ht="21" customHeight="1">
      <c r="A116" s="49">
        <v>83</v>
      </c>
      <c r="B116" s="70">
        <v>308</v>
      </c>
      <c r="C116" s="76" t="s">
        <v>56</v>
      </c>
      <c r="D116" s="72" t="s">
        <v>13</v>
      </c>
      <c r="E116" s="71" t="s">
        <v>142</v>
      </c>
      <c r="F116" s="71" t="s">
        <v>213</v>
      </c>
      <c r="G116" s="52"/>
      <c r="H116" s="60"/>
    </row>
    <row r="117" spans="1:8" ht="21" customHeight="1">
      <c r="A117" s="49">
        <v>84</v>
      </c>
      <c r="B117" s="68">
        <v>309</v>
      </c>
      <c r="C117" s="71" t="s">
        <v>207</v>
      </c>
      <c r="D117" s="72" t="s">
        <v>13</v>
      </c>
      <c r="E117" s="71" t="s">
        <v>20</v>
      </c>
      <c r="F117" s="71" t="s">
        <v>213</v>
      </c>
      <c r="G117" s="52" t="s">
        <v>16</v>
      </c>
      <c r="H117" s="60"/>
    </row>
    <row r="118" spans="1:8" ht="21" customHeight="1">
      <c r="A118" s="49">
        <v>85</v>
      </c>
      <c r="B118" s="67">
        <v>310</v>
      </c>
      <c r="C118" s="71" t="s">
        <v>208</v>
      </c>
      <c r="D118" s="72" t="s">
        <v>13</v>
      </c>
      <c r="E118" s="71" t="s">
        <v>20</v>
      </c>
      <c r="F118" s="71" t="s">
        <v>213</v>
      </c>
      <c r="G118" s="52" t="s">
        <v>16</v>
      </c>
      <c r="H118" s="60"/>
    </row>
    <row r="119" spans="1:8" ht="21" customHeight="1">
      <c r="A119" s="49">
        <v>86</v>
      </c>
      <c r="B119" s="70">
        <v>311</v>
      </c>
      <c r="C119" s="76" t="s">
        <v>143</v>
      </c>
      <c r="D119" s="72" t="s">
        <v>13</v>
      </c>
      <c r="E119" s="71" t="s">
        <v>15</v>
      </c>
      <c r="F119" s="71" t="s">
        <v>213</v>
      </c>
      <c r="G119" s="52"/>
      <c r="H119" s="60"/>
    </row>
    <row r="120" spans="1:8" ht="21" customHeight="1">
      <c r="A120" s="49">
        <v>87</v>
      </c>
      <c r="B120" s="70">
        <v>312</v>
      </c>
      <c r="C120" s="76" t="s">
        <v>42</v>
      </c>
      <c r="D120" s="72" t="s">
        <v>13</v>
      </c>
      <c r="E120" s="71" t="s">
        <v>15</v>
      </c>
      <c r="F120" s="71" t="s">
        <v>213</v>
      </c>
      <c r="G120" s="52"/>
      <c r="H120" s="60"/>
    </row>
    <row r="121" spans="1:8" ht="21" customHeight="1">
      <c r="A121" s="49">
        <v>88</v>
      </c>
      <c r="B121" s="67">
        <v>313</v>
      </c>
      <c r="C121" s="71" t="s">
        <v>210</v>
      </c>
      <c r="D121" s="72" t="s">
        <v>13</v>
      </c>
      <c r="E121" s="72" t="s">
        <v>15</v>
      </c>
      <c r="F121" s="71" t="s">
        <v>213</v>
      </c>
      <c r="G121" s="52" t="s">
        <v>16</v>
      </c>
      <c r="H121" s="60"/>
    </row>
    <row r="122" spans="1:8" ht="21" customHeight="1">
      <c r="A122" s="49">
        <v>89</v>
      </c>
      <c r="B122" s="68">
        <v>314</v>
      </c>
      <c r="C122" s="72" t="s">
        <v>209</v>
      </c>
      <c r="D122" s="72" t="s">
        <v>13</v>
      </c>
      <c r="E122" s="72" t="s">
        <v>15</v>
      </c>
      <c r="F122" s="71" t="s">
        <v>213</v>
      </c>
      <c r="G122" s="52" t="s">
        <v>12</v>
      </c>
      <c r="H122" s="60"/>
    </row>
    <row r="123" spans="1:8" ht="21" customHeight="1">
      <c r="A123" s="49">
        <v>90</v>
      </c>
      <c r="B123" s="70">
        <v>315</v>
      </c>
      <c r="C123" s="76" t="s">
        <v>144</v>
      </c>
      <c r="D123" s="72" t="s">
        <v>13</v>
      </c>
      <c r="E123" s="71" t="s">
        <v>20</v>
      </c>
      <c r="F123" s="71" t="s">
        <v>213</v>
      </c>
      <c r="G123" s="52"/>
      <c r="H123" s="60"/>
    </row>
    <row r="124" spans="1:8" ht="21" customHeight="1">
      <c r="A124" s="49">
        <v>91</v>
      </c>
      <c r="B124" s="68">
        <v>316</v>
      </c>
      <c r="C124" s="71" t="s">
        <v>145</v>
      </c>
      <c r="D124" s="72" t="s">
        <v>13</v>
      </c>
      <c r="E124" s="71" t="s">
        <v>18</v>
      </c>
      <c r="F124" s="71" t="s">
        <v>213</v>
      </c>
      <c r="G124" s="52" t="s">
        <v>16</v>
      </c>
      <c r="H124" s="60"/>
    </row>
    <row r="125" spans="1:8" ht="21" customHeight="1">
      <c r="A125" s="49">
        <v>92</v>
      </c>
      <c r="B125" s="68">
        <v>320</v>
      </c>
      <c r="C125" s="71" t="s">
        <v>146</v>
      </c>
      <c r="D125" s="72" t="s">
        <v>13</v>
      </c>
      <c r="E125" s="71" t="s">
        <v>18</v>
      </c>
      <c r="F125" s="71" t="s">
        <v>213</v>
      </c>
      <c r="G125" s="52"/>
      <c r="H125" s="60"/>
    </row>
    <row r="126" spans="1:8" ht="21" customHeight="1">
      <c r="A126" s="49">
        <v>93</v>
      </c>
      <c r="B126" s="68">
        <v>321</v>
      </c>
      <c r="C126" s="71" t="s">
        <v>147</v>
      </c>
      <c r="D126" s="72" t="s">
        <v>13</v>
      </c>
      <c r="E126" s="71" t="s">
        <v>18</v>
      </c>
      <c r="F126" s="71" t="s">
        <v>213</v>
      </c>
      <c r="G126" s="52" t="s">
        <v>16</v>
      </c>
      <c r="H126" s="60"/>
    </row>
    <row r="127" spans="1:8" ht="21" customHeight="1">
      <c r="A127" s="49">
        <v>94</v>
      </c>
      <c r="B127" s="68">
        <v>322</v>
      </c>
      <c r="C127" s="71" t="s">
        <v>148</v>
      </c>
      <c r="D127" s="72" t="s">
        <v>13</v>
      </c>
      <c r="E127" s="71" t="s">
        <v>18</v>
      </c>
      <c r="F127" s="71" t="s">
        <v>213</v>
      </c>
      <c r="G127" s="52"/>
      <c r="H127" s="60"/>
    </row>
    <row r="128" spans="1:8" ht="21" customHeight="1">
      <c r="A128" s="49">
        <v>95</v>
      </c>
      <c r="B128" s="68">
        <v>323</v>
      </c>
      <c r="C128" s="71" t="s">
        <v>149</v>
      </c>
      <c r="D128" s="72" t="s">
        <v>13</v>
      </c>
      <c r="E128" s="71" t="s">
        <v>18</v>
      </c>
      <c r="F128" s="71" t="s">
        <v>213</v>
      </c>
      <c r="G128" s="52" t="s">
        <v>12</v>
      </c>
      <c r="H128" s="60"/>
    </row>
    <row r="129" spans="1:8" ht="21" customHeight="1">
      <c r="A129" s="49">
        <v>96</v>
      </c>
      <c r="B129" s="68">
        <v>325</v>
      </c>
      <c r="C129" s="71" t="s">
        <v>150</v>
      </c>
      <c r="D129" s="72" t="s">
        <v>13</v>
      </c>
      <c r="E129" s="71" t="s">
        <v>57</v>
      </c>
      <c r="F129" s="71" t="s">
        <v>213</v>
      </c>
      <c r="G129" s="52"/>
      <c r="H129" s="60"/>
    </row>
    <row r="130" spans="1:8" ht="21" customHeight="1">
      <c r="A130" s="49">
        <v>97</v>
      </c>
      <c r="B130" s="68">
        <v>326</v>
      </c>
      <c r="C130" s="71" t="s">
        <v>151</v>
      </c>
      <c r="D130" s="72" t="s">
        <v>13</v>
      </c>
      <c r="E130" s="71" t="s">
        <v>57</v>
      </c>
      <c r="F130" s="71" t="s">
        <v>213</v>
      </c>
      <c r="G130" s="52"/>
      <c r="H130" s="60"/>
    </row>
    <row r="131" spans="1:8" ht="21" customHeight="1">
      <c r="A131" s="49">
        <v>98</v>
      </c>
      <c r="B131" s="68">
        <v>327</v>
      </c>
      <c r="C131" s="71" t="s">
        <v>152</v>
      </c>
      <c r="D131" s="72" t="s">
        <v>13</v>
      </c>
      <c r="E131" s="71" t="s">
        <v>57</v>
      </c>
      <c r="F131" s="71" t="s">
        <v>213</v>
      </c>
      <c r="G131" s="52"/>
      <c r="H131" s="60"/>
    </row>
    <row r="132" spans="1:8" ht="21" customHeight="1">
      <c r="A132" s="49">
        <v>99</v>
      </c>
      <c r="B132" s="68">
        <v>328</v>
      </c>
      <c r="C132" s="71" t="s">
        <v>153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>
      <c r="A133" s="49">
        <v>100</v>
      </c>
      <c r="B133" s="54">
        <v>329</v>
      </c>
      <c r="C133" s="56" t="s">
        <v>410</v>
      </c>
      <c r="D133" s="72" t="s">
        <v>13</v>
      </c>
      <c r="E133" s="56" t="s">
        <v>411</v>
      </c>
      <c r="F133" s="71" t="s">
        <v>213</v>
      </c>
      <c r="G133" s="77" t="s">
        <v>16</v>
      </c>
      <c r="H133" s="60"/>
    </row>
    <row r="134" spans="1:8" ht="21" customHeight="1">
      <c r="A134" s="49">
        <v>101</v>
      </c>
      <c r="B134" s="67">
        <v>330</v>
      </c>
      <c r="C134" s="71" t="s">
        <v>396</v>
      </c>
      <c r="D134" s="72" t="s">
        <v>13</v>
      </c>
      <c r="E134" s="71" t="s">
        <v>15</v>
      </c>
      <c r="F134" s="72" t="s">
        <v>213</v>
      </c>
      <c r="G134" s="53" t="s">
        <v>16</v>
      </c>
      <c r="H134" s="60"/>
    </row>
    <row r="135" spans="1:8" ht="21" customHeight="1">
      <c r="A135" s="49">
        <v>102</v>
      </c>
      <c r="B135" s="68">
        <v>333</v>
      </c>
      <c r="C135" s="71" t="s">
        <v>154</v>
      </c>
      <c r="D135" s="72" t="s">
        <v>13</v>
      </c>
      <c r="E135" s="71" t="s">
        <v>15</v>
      </c>
      <c r="F135" s="71" t="s">
        <v>213</v>
      </c>
      <c r="G135" s="52" t="s">
        <v>12</v>
      </c>
      <c r="H135" s="60"/>
    </row>
    <row r="136" spans="1:8" ht="21" customHeight="1">
      <c r="A136" s="49">
        <v>103</v>
      </c>
      <c r="B136" s="68">
        <v>489</v>
      </c>
      <c r="C136" s="71" t="s">
        <v>155</v>
      </c>
      <c r="D136" s="72" t="s">
        <v>13</v>
      </c>
      <c r="E136" s="72" t="s">
        <v>25</v>
      </c>
      <c r="F136" s="71" t="s">
        <v>213</v>
      </c>
      <c r="G136" s="52" t="s">
        <v>12</v>
      </c>
      <c r="H136" s="60"/>
    </row>
    <row r="137" spans="1:8" ht="21" customHeight="1">
      <c r="A137" s="49">
        <v>104</v>
      </c>
      <c r="B137" s="68">
        <v>522</v>
      </c>
      <c r="C137" s="71" t="s">
        <v>156</v>
      </c>
      <c r="D137" s="72" t="s">
        <v>10</v>
      </c>
      <c r="E137" s="72" t="s">
        <v>15</v>
      </c>
      <c r="F137" s="73" t="s">
        <v>24</v>
      </c>
      <c r="G137" s="74"/>
      <c r="H137" s="60"/>
    </row>
    <row r="138" spans="1:8" ht="21" customHeight="1">
      <c r="A138" s="49">
        <v>105</v>
      </c>
      <c r="B138" s="68">
        <v>545</v>
      </c>
      <c r="C138" s="71" t="s">
        <v>158</v>
      </c>
      <c r="D138" s="72" t="s">
        <v>10</v>
      </c>
      <c r="E138" s="71" t="s">
        <v>11</v>
      </c>
      <c r="F138" s="71" t="s">
        <v>24</v>
      </c>
      <c r="G138" s="53"/>
      <c r="H138" s="60"/>
    </row>
    <row r="139" spans="1:8" ht="21" customHeight="1">
      <c r="A139" s="49">
        <v>106</v>
      </c>
      <c r="B139" s="68">
        <v>559</v>
      </c>
      <c r="C139" s="71" t="s">
        <v>157</v>
      </c>
      <c r="D139" s="72" t="s">
        <v>10</v>
      </c>
      <c r="E139" s="72" t="s">
        <v>15</v>
      </c>
      <c r="F139" s="71" t="s">
        <v>24</v>
      </c>
      <c r="G139" s="53"/>
      <c r="H139" s="60"/>
    </row>
    <row r="140" spans="1:8" ht="21" customHeight="1">
      <c r="A140" s="49">
        <v>107</v>
      </c>
      <c r="B140" s="68">
        <v>668</v>
      </c>
      <c r="C140" s="72" t="s">
        <v>159</v>
      </c>
      <c r="D140" s="72" t="s">
        <v>10</v>
      </c>
      <c r="E140" s="72" t="s">
        <v>137</v>
      </c>
      <c r="F140" s="71" t="s">
        <v>24</v>
      </c>
      <c r="G140" s="53"/>
      <c r="H140" s="60"/>
    </row>
    <row r="141" spans="1:8" ht="21" customHeight="1">
      <c r="A141" s="49">
        <v>108</v>
      </c>
      <c r="B141" s="67">
        <v>786</v>
      </c>
      <c r="C141" s="71" t="s">
        <v>160</v>
      </c>
      <c r="D141" s="72" t="s">
        <v>10</v>
      </c>
      <c r="E141" s="71" t="s">
        <v>161</v>
      </c>
      <c r="F141" s="71" t="s">
        <v>24</v>
      </c>
      <c r="G141" s="52"/>
      <c r="H141" s="60"/>
    </row>
    <row r="142" spans="1:8" ht="21" customHeight="1">
      <c r="A142" s="49">
        <v>109</v>
      </c>
      <c r="B142" s="68">
        <v>850</v>
      </c>
      <c r="C142" s="72" t="s">
        <v>162</v>
      </c>
      <c r="D142" s="72" t="s">
        <v>10</v>
      </c>
      <c r="E142" s="72" t="s">
        <v>11</v>
      </c>
      <c r="F142" s="72" t="s">
        <v>24</v>
      </c>
      <c r="G142" s="53"/>
      <c r="H142" s="60"/>
    </row>
    <row r="143" spans="1:8" ht="21" customHeight="1">
      <c r="A143" s="49">
        <v>110</v>
      </c>
      <c r="B143" s="68">
        <v>959</v>
      </c>
      <c r="C143" s="72" t="s">
        <v>163</v>
      </c>
      <c r="D143" s="72" t="s">
        <v>10</v>
      </c>
      <c r="E143" s="72" t="s">
        <v>11</v>
      </c>
      <c r="F143" s="72" t="s">
        <v>24</v>
      </c>
      <c r="G143" s="53"/>
      <c r="H143" s="60"/>
    </row>
    <row r="144" spans="1:8" ht="21" customHeight="1">
      <c r="A144" s="49">
        <v>111</v>
      </c>
      <c r="B144" s="68">
        <v>1010</v>
      </c>
      <c r="C144" s="72" t="s">
        <v>164</v>
      </c>
      <c r="D144" s="72" t="s">
        <v>10</v>
      </c>
      <c r="E144" s="72" t="s">
        <v>137</v>
      </c>
      <c r="F144" s="72" t="s">
        <v>24</v>
      </c>
      <c r="G144" s="53"/>
      <c r="H144" s="60" t="s">
        <v>426</v>
      </c>
    </row>
    <row r="145" spans="1:8" ht="21" customHeight="1">
      <c r="A145" s="49">
        <v>112</v>
      </c>
      <c r="B145" s="68">
        <v>1027</v>
      </c>
      <c r="C145" s="72" t="s">
        <v>165</v>
      </c>
      <c r="D145" s="72" t="s">
        <v>10</v>
      </c>
      <c r="E145" s="72" t="s">
        <v>63</v>
      </c>
      <c r="F145" s="72" t="s">
        <v>24</v>
      </c>
      <c r="G145" s="52"/>
      <c r="H145" s="60" t="s">
        <v>425</v>
      </c>
    </row>
    <row r="146" spans="1:8" ht="21" customHeight="1">
      <c r="A146" s="49">
        <v>113</v>
      </c>
      <c r="B146" s="68">
        <v>1164</v>
      </c>
      <c r="C146" s="71" t="s">
        <v>166</v>
      </c>
      <c r="D146" s="72" t="s">
        <v>10</v>
      </c>
      <c r="E146" s="72" t="s">
        <v>63</v>
      </c>
      <c r="F146" s="72" t="s">
        <v>24</v>
      </c>
      <c r="G146" s="53"/>
      <c r="H146" s="60"/>
    </row>
    <row r="147" spans="1:8" ht="21" customHeight="1">
      <c r="A147" s="49">
        <v>114</v>
      </c>
      <c r="B147" s="68">
        <v>1222</v>
      </c>
      <c r="C147" s="72" t="s">
        <v>167</v>
      </c>
      <c r="D147" s="72" t="s">
        <v>10</v>
      </c>
      <c r="E147" s="72" t="s">
        <v>21</v>
      </c>
      <c r="F147" s="72" t="s">
        <v>24</v>
      </c>
      <c r="G147" s="53"/>
      <c r="H147" s="60"/>
    </row>
    <row r="148" spans="1:8" ht="21" customHeight="1">
      <c r="A148" s="49">
        <v>115</v>
      </c>
      <c r="B148" s="68">
        <v>1280</v>
      </c>
      <c r="C148" s="71" t="s">
        <v>418</v>
      </c>
      <c r="D148" s="72" t="s">
        <v>10</v>
      </c>
      <c r="E148" s="71" t="s">
        <v>18</v>
      </c>
      <c r="F148" s="71" t="s">
        <v>24</v>
      </c>
      <c r="G148" s="52"/>
      <c r="H148" s="60"/>
    </row>
    <row r="149" spans="1:8" ht="21" customHeight="1">
      <c r="A149" s="49">
        <v>116</v>
      </c>
      <c r="B149" s="68">
        <v>1383</v>
      </c>
      <c r="C149" s="71" t="s">
        <v>168</v>
      </c>
      <c r="D149" s="72" t="s">
        <v>10</v>
      </c>
      <c r="E149" s="72" t="s">
        <v>15</v>
      </c>
      <c r="F149" s="72" t="s">
        <v>213</v>
      </c>
      <c r="G149" s="52" t="s">
        <v>16</v>
      </c>
      <c r="H149" s="60"/>
    </row>
    <row r="150" spans="1:8" ht="21" customHeight="1">
      <c r="A150" s="49">
        <v>117</v>
      </c>
      <c r="B150" s="67">
        <v>1456</v>
      </c>
      <c r="C150" s="71" t="s">
        <v>169</v>
      </c>
      <c r="D150" s="72" t="s">
        <v>10</v>
      </c>
      <c r="E150" s="71" t="s">
        <v>20</v>
      </c>
      <c r="F150" s="72" t="s">
        <v>24</v>
      </c>
      <c r="G150" s="53"/>
      <c r="H150" s="60"/>
    </row>
    <row r="151" spans="1:8" ht="21" customHeight="1">
      <c r="A151" s="49">
        <v>118</v>
      </c>
      <c r="B151" s="68">
        <v>1471</v>
      </c>
      <c r="C151" s="71" t="s">
        <v>170</v>
      </c>
      <c r="D151" s="72" t="s">
        <v>10</v>
      </c>
      <c r="E151" s="72" t="s">
        <v>15</v>
      </c>
      <c r="F151" s="72" t="s">
        <v>24</v>
      </c>
      <c r="G151" s="74"/>
      <c r="H151" s="60"/>
    </row>
    <row r="152" spans="1:8" ht="21" customHeight="1">
      <c r="A152" s="49">
        <v>119</v>
      </c>
      <c r="B152" s="68">
        <v>1485</v>
      </c>
      <c r="C152" s="71" t="s">
        <v>171</v>
      </c>
      <c r="D152" s="72" t="s">
        <v>10</v>
      </c>
      <c r="E152" s="71" t="s">
        <v>18</v>
      </c>
      <c r="F152" s="72" t="s">
        <v>213</v>
      </c>
      <c r="G152" s="78" t="s">
        <v>16</v>
      </c>
      <c r="H152" s="60"/>
    </row>
    <row r="153" spans="1:8" ht="21" customHeight="1">
      <c r="A153" s="49">
        <v>120</v>
      </c>
      <c r="B153" s="68">
        <v>1491</v>
      </c>
      <c r="C153" s="71" t="s">
        <v>172</v>
      </c>
      <c r="D153" s="72" t="s">
        <v>10</v>
      </c>
      <c r="E153" s="71" t="s">
        <v>11</v>
      </c>
      <c r="F153" s="71" t="s">
        <v>24</v>
      </c>
      <c r="G153" s="53"/>
      <c r="H153" s="60"/>
    </row>
    <row r="154" spans="1:8" ht="21" customHeight="1">
      <c r="A154" s="49">
        <v>121</v>
      </c>
      <c r="B154" s="68">
        <v>1499</v>
      </c>
      <c r="C154" s="72" t="s">
        <v>173</v>
      </c>
      <c r="D154" s="72" t="s">
        <v>10</v>
      </c>
      <c r="E154" s="72" t="s">
        <v>11</v>
      </c>
      <c r="F154" s="71" t="s">
        <v>24</v>
      </c>
      <c r="G154" s="53"/>
      <c r="H154" s="60"/>
    </row>
    <row r="155" spans="1:8" ht="21" customHeight="1">
      <c r="A155" s="49">
        <v>122</v>
      </c>
      <c r="B155" s="68">
        <v>1508</v>
      </c>
      <c r="C155" s="71" t="s">
        <v>174</v>
      </c>
      <c r="D155" s="72" t="s">
        <v>10</v>
      </c>
      <c r="E155" s="72" t="s">
        <v>15</v>
      </c>
      <c r="F155" s="72" t="s">
        <v>213</v>
      </c>
      <c r="G155" s="52" t="s">
        <v>16</v>
      </c>
      <c r="H155" s="60"/>
    </row>
    <row r="156" spans="1:8" ht="21" customHeight="1">
      <c r="A156" s="49">
        <v>123</v>
      </c>
      <c r="B156" s="68">
        <v>1519</v>
      </c>
      <c r="C156" s="71" t="s">
        <v>175</v>
      </c>
      <c r="D156" s="72" t="s">
        <v>10</v>
      </c>
      <c r="E156" s="71" t="s">
        <v>142</v>
      </c>
      <c r="F156" s="72" t="s">
        <v>24</v>
      </c>
      <c r="G156" s="53"/>
      <c r="H156" s="60"/>
    </row>
    <row r="157" spans="1:8" ht="21" customHeight="1">
      <c r="A157" s="49">
        <v>124</v>
      </c>
      <c r="B157" s="68">
        <v>1522</v>
      </c>
      <c r="C157" s="71" t="s">
        <v>176</v>
      </c>
      <c r="D157" s="72" t="s">
        <v>10</v>
      </c>
      <c r="E157" s="71" t="s">
        <v>17</v>
      </c>
      <c r="F157" s="71" t="s">
        <v>213</v>
      </c>
      <c r="G157" s="52" t="s">
        <v>16</v>
      </c>
      <c r="H157" s="60"/>
    </row>
    <row r="158" spans="1:8" ht="21" customHeight="1">
      <c r="A158" s="49">
        <v>125</v>
      </c>
      <c r="B158" s="68">
        <v>1580</v>
      </c>
      <c r="C158" s="71" t="s">
        <v>177</v>
      </c>
      <c r="D158" s="72" t="s">
        <v>10</v>
      </c>
      <c r="E158" s="71" t="s">
        <v>21</v>
      </c>
      <c r="F158" s="71" t="s">
        <v>24</v>
      </c>
      <c r="G158" s="53"/>
      <c r="H158" s="60"/>
    </row>
    <row r="159" spans="1:8" ht="21" customHeight="1">
      <c r="A159" s="49">
        <v>126</v>
      </c>
      <c r="B159" s="68">
        <v>1587</v>
      </c>
      <c r="C159" s="71" t="s">
        <v>178</v>
      </c>
      <c r="D159" s="72" t="s">
        <v>13</v>
      </c>
      <c r="E159" s="72" t="s">
        <v>519</v>
      </c>
      <c r="F159" s="71" t="s">
        <v>24</v>
      </c>
      <c r="G159" s="53"/>
      <c r="H159" s="60"/>
    </row>
    <row r="160" spans="1:8" ht="21" customHeight="1">
      <c r="A160" s="49">
        <v>127</v>
      </c>
      <c r="B160" s="67">
        <v>1593</v>
      </c>
      <c r="C160" s="71" t="s">
        <v>179</v>
      </c>
      <c r="D160" s="72" t="s">
        <v>10</v>
      </c>
      <c r="E160" s="71" t="s">
        <v>519</v>
      </c>
      <c r="F160" s="72" t="s">
        <v>24</v>
      </c>
      <c r="G160" s="52"/>
      <c r="H160" s="60"/>
    </row>
    <row r="161" spans="1:9" ht="21" customHeight="1">
      <c r="A161" s="49">
        <v>128</v>
      </c>
      <c r="B161" s="68">
        <v>1605</v>
      </c>
      <c r="C161" s="71" t="s">
        <v>180</v>
      </c>
      <c r="D161" s="72" t="s">
        <v>10</v>
      </c>
      <c r="E161" s="72" t="s">
        <v>17</v>
      </c>
      <c r="F161" s="71" t="s">
        <v>24</v>
      </c>
      <c r="G161" s="53"/>
      <c r="H161" s="60"/>
    </row>
    <row r="162" spans="1:9" ht="21" customHeight="1">
      <c r="A162" s="49">
        <v>129</v>
      </c>
      <c r="B162" s="68">
        <v>1622</v>
      </c>
      <c r="C162" s="71" t="s">
        <v>181</v>
      </c>
      <c r="D162" s="72" t="s">
        <v>10</v>
      </c>
      <c r="E162" s="71" t="s">
        <v>11</v>
      </c>
      <c r="F162" s="72" t="s">
        <v>24</v>
      </c>
      <c r="G162" s="74"/>
      <c r="H162" s="60"/>
    </row>
    <row r="163" spans="1:9" ht="21" customHeight="1">
      <c r="A163" s="49">
        <v>130</v>
      </c>
      <c r="B163" s="68">
        <v>1656</v>
      </c>
      <c r="C163" s="72" t="s">
        <v>182</v>
      </c>
      <c r="D163" s="72" t="s">
        <v>10</v>
      </c>
      <c r="E163" s="72" t="s">
        <v>15</v>
      </c>
      <c r="F163" s="71" t="s">
        <v>213</v>
      </c>
      <c r="G163" s="52" t="s">
        <v>16</v>
      </c>
      <c r="H163" s="60"/>
    </row>
    <row r="164" spans="1:9" ht="21" customHeight="1">
      <c r="A164" s="49">
        <v>131</v>
      </c>
      <c r="B164" s="68">
        <v>1667</v>
      </c>
      <c r="C164" s="71" t="s">
        <v>183</v>
      </c>
      <c r="D164" s="72" t="s">
        <v>10</v>
      </c>
      <c r="E164" s="72" t="s">
        <v>15</v>
      </c>
      <c r="F164" s="72" t="s">
        <v>213</v>
      </c>
      <c r="G164" s="52" t="s">
        <v>12</v>
      </c>
      <c r="H164" s="60"/>
    </row>
    <row r="165" spans="1:9" ht="21" customHeight="1">
      <c r="A165" s="49">
        <v>132</v>
      </c>
      <c r="B165" s="68">
        <v>1674</v>
      </c>
      <c r="C165" s="72" t="s">
        <v>184</v>
      </c>
      <c r="D165" s="72" t="s">
        <v>10</v>
      </c>
      <c r="E165" s="72" t="s">
        <v>15</v>
      </c>
      <c r="F165" s="72" t="s">
        <v>24</v>
      </c>
      <c r="G165" s="79"/>
      <c r="H165" s="60"/>
    </row>
    <row r="166" spans="1:9" ht="21" customHeight="1">
      <c r="A166" s="49">
        <v>133</v>
      </c>
      <c r="B166" s="68">
        <v>1676</v>
      </c>
      <c r="C166" s="71" t="s">
        <v>185</v>
      </c>
      <c r="D166" s="72" t="s">
        <v>10</v>
      </c>
      <c r="E166" s="72" t="s">
        <v>519</v>
      </c>
      <c r="F166" s="72" t="s">
        <v>213</v>
      </c>
      <c r="G166" s="52" t="s">
        <v>12</v>
      </c>
      <c r="H166" s="60"/>
      <c r="I166" s="37"/>
    </row>
    <row r="167" spans="1:9" ht="21" customHeight="1">
      <c r="A167" s="49">
        <v>134</v>
      </c>
      <c r="B167" s="68">
        <v>1683</v>
      </c>
      <c r="C167" s="72" t="s">
        <v>53</v>
      </c>
      <c r="D167" s="72" t="s">
        <v>10</v>
      </c>
      <c r="E167" s="72" t="s">
        <v>21</v>
      </c>
      <c r="F167" s="71" t="s">
        <v>24</v>
      </c>
      <c r="G167" s="53"/>
      <c r="H167" s="60"/>
    </row>
    <row r="168" spans="1:9" ht="21" customHeight="1">
      <c r="A168" s="49">
        <v>135</v>
      </c>
      <c r="B168" s="67">
        <v>1689</v>
      </c>
      <c r="C168" s="71" t="s">
        <v>395</v>
      </c>
      <c r="D168" s="72" t="s">
        <v>10</v>
      </c>
      <c r="E168" s="71" t="s">
        <v>11</v>
      </c>
      <c r="F168" s="72" t="s">
        <v>213</v>
      </c>
      <c r="G168" s="53" t="s">
        <v>16</v>
      </c>
      <c r="H168" s="60"/>
    </row>
    <row r="169" spans="1:9" ht="21" customHeight="1">
      <c r="A169" s="49">
        <v>136</v>
      </c>
      <c r="B169" s="68">
        <v>1706</v>
      </c>
      <c r="C169" s="72" t="s">
        <v>186</v>
      </c>
      <c r="D169" s="72" t="s">
        <v>10</v>
      </c>
      <c r="E169" s="72" t="s">
        <v>21</v>
      </c>
      <c r="F169" s="72" t="s">
        <v>213</v>
      </c>
      <c r="G169" s="52" t="s">
        <v>16</v>
      </c>
      <c r="H169" s="60"/>
    </row>
    <row r="170" spans="1:9" ht="21" customHeight="1">
      <c r="A170" s="49">
        <v>137</v>
      </c>
      <c r="B170" s="68">
        <v>1757</v>
      </c>
      <c r="C170" s="71" t="s">
        <v>59</v>
      </c>
      <c r="D170" s="72" t="s">
        <v>10</v>
      </c>
      <c r="E170" s="71" t="s">
        <v>21</v>
      </c>
      <c r="F170" s="71"/>
      <c r="G170" s="52"/>
      <c r="H170" s="60"/>
    </row>
    <row r="171" spans="1:9" ht="21" customHeight="1">
      <c r="A171" s="49">
        <v>138</v>
      </c>
      <c r="B171" s="68">
        <v>1773</v>
      </c>
      <c r="C171" s="71" t="s">
        <v>423</v>
      </c>
      <c r="D171" s="72" t="s">
        <v>10</v>
      </c>
      <c r="E171" s="71" t="s">
        <v>407</v>
      </c>
      <c r="F171" s="71" t="s">
        <v>24</v>
      </c>
      <c r="G171" s="52" t="s">
        <v>24</v>
      </c>
      <c r="H171" s="60" t="s">
        <v>425</v>
      </c>
    </row>
    <row r="172" spans="1:9" ht="21" customHeight="1">
      <c r="A172" s="49">
        <v>139</v>
      </c>
      <c r="B172" s="68">
        <v>1857</v>
      </c>
      <c r="C172" s="72" t="s">
        <v>187</v>
      </c>
      <c r="D172" s="72" t="s">
        <v>10</v>
      </c>
      <c r="E172" s="72" t="s">
        <v>15</v>
      </c>
      <c r="F172" s="72" t="s">
        <v>24</v>
      </c>
      <c r="G172" s="53"/>
      <c r="H172" s="60"/>
    </row>
    <row r="173" spans="1:9" ht="21" customHeight="1">
      <c r="A173" s="49">
        <v>140</v>
      </c>
      <c r="B173" s="68">
        <v>2049</v>
      </c>
      <c r="C173" s="71" t="s">
        <v>188</v>
      </c>
      <c r="D173" s="72" t="s">
        <v>10</v>
      </c>
      <c r="E173" s="72" t="s">
        <v>17</v>
      </c>
      <c r="F173" s="72" t="s">
        <v>213</v>
      </c>
      <c r="G173" s="52" t="s">
        <v>12</v>
      </c>
      <c r="H173" s="60"/>
    </row>
    <row r="174" spans="1:9" ht="21" customHeight="1">
      <c r="A174" s="49">
        <v>141</v>
      </c>
      <c r="B174" s="68">
        <v>2086</v>
      </c>
      <c r="C174" s="71" t="s">
        <v>189</v>
      </c>
      <c r="D174" s="72" t="s">
        <v>10</v>
      </c>
      <c r="E174" s="71" t="s">
        <v>11</v>
      </c>
      <c r="F174" s="72" t="s">
        <v>36</v>
      </c>
      <c r="G174" s="78" t="s">
        <v>36</v>
      </c>
      <c r="H174" s="60"/>
    </row>
    <row r="175" spans="1:9" ht="21" customHeight="1">
      <c r="A175" s="49">
        <v>142</v>
      </c>
      <c r="B175" s="68">
        <v>2149</v>
      </c>
      <c r="C175" s="71" t="s">
        <v>190</v>
      </c>
      <c r="D175" s="72" t="s">
        <v>10</v>
      </c>
      <c r="E175" s="72" t="s">
        <v>519</v>
      </c>
      <c r="F175" s="71" t="s">
        <v>24</v>
      </c>
      <c r="G175" s="53"/>
      <c r="H175" s="60"/>
    </row>
    <row r="176" spans="1:9" ht="21" customHeight="1">
      <c r="A176" s="49">
        <v>143</v>
      </c>
      <c r="B176" s="68">
        <v>2153</v>
      </c>
      <c r="C176" s="71" t="s">
        <v>191</v>
      </c>
      <c r="D176" s="72" t="s">
        <v>10</v>
      </c>
      <c r="E176" s="72" t="s">
        <v>519</v>
      </c>
      <c r="F176" s="71" t="s">
        <v>213</v>
      </c>
      <c r="G176" s="52" t="s">
        <v>12</v>
      </c>
      <c r="H176" s="60"/>
    </row>
    <row r="177" spans="1:8" ht="21" customHeight="1">
      <c r="A177" s="49">
        <v>144</v>
      </c>
      <c r="B177" s="68">
        <v>2275</v>
      </c>
      <c r="C177" s="71" t="s">
        <v>192</v>
      </c>
      <c r="D177" s="72" t="s">
        <v>10</v>
      </c>
      <c r="E177" s="71" t="s">
        <v>20</v>
      </c>
      <c r="F177" s="71"/>
      <c r="G177" s="52"/>
      <c r="H177" s="60"/>
    </row>
    <row r="178" spans="1:8" ht="21" customHeight="1">
      <c r="A178" s="49">
        <v>145</v>
      </c>
      <c r="B178" s="68">
        <v>2301</v>
      </c>
      <c r="C178" s="71" t="s">
        <v>193</v>
      </c>
      <c r="D178" s="72" t="s">
        <v>10</v>
      </c>
      <c r="E178" s="71" t="s">
        <v>11</v>
      </c>
      <c r="F178" s="71" t="s">
        <v>213</v>
      </c>
      <c r="G178" s="52" t="s">
        <v>12</v>
      </c>
      <c r="H178" s="60"/>
    </row>
    <row r="179" spans="1:8" ht="21" customHeight="1">
      <c r="A179" s="49"/>
      <c r="B179" s="68">
        <v>2302</v>
      </c>
      <c r="C179" s="71" t="s">
        <v>509</v>
      </c>
      <c r="D179" s="72" t="s">
        <v>10</v>
      </c>
      <c r="E179" s="71" t="s">
        <v>392</v>
      </c>
      <c r="F179" s="71"/>
      <c r="G179" s="52"/>
      <c r="H179" s="60"/>
    </row>
    <row r="180" spans="1:8" ht="21" customHeight="1">
      <c r="A180" s="49">
        <v>146</v>
      </c>
      <c r="B180" s="68">
        <v>2322</v>
      </c>
      <c r="C180" s="71" t="s">
        <v>194</v>
      </c>
      <c r="D180" s="72" t="s">
        <v>10</v>
      </c>
      <c r="E180" s="72" t="s">
        <v>15</v>
      </c>
      <c r="F180" s="71" t="s">
        <v>213</v>
      </c>
      <c r="G180" s="52" t="s">
        <v>24</v>
      </c>
      <c r="H180" s="60"/>
    </row>
    <row r="181" spans="1:8" ht="21" customHeight="1">
      <c r="A181" s="49">
        <v>147</v>
      </c>
      <c r="B181" s="68">
        <v>2327</v>
      </c>
      <c r="C181" s="56" t="s">
        <v>416</v>
      </c>
      <c r="D181" s="72" t="s">
        <v>10</v>
      </c>
      <c r="E181" s="56" t="s">
        <v>408</v>
      </c>
      <c r="F181" s="71" t="s">
        <v>213</v>
      </c>
      <c r="G181" s="77"/>
      <c r="H181" s="60"/>
    </row>
    <row r="182" spans="1:8" ht="21" customHeight="1">
      <c r="A182" s="49">
        <v>148</v>
      </c>
      <c r="B182" s="68">
        <v>2386</v>
      </c>
      <c r="C182" s="71" t="s">
        <v>195</v>
      </c>
      <c r="D182" s="72" t="s">
        <v>10</v>
      </c>
      <c r="E182" s="72" t="s">
        <v>519</v>
      </c>
      <c r="F182" s="71" t="s">
        <v>213</v>
      </c>
      <c r="G182" s="52" t="s">
        <v>12</v>
      </c>
      <c r="H182" s="60"/>
    </row>
    <row r="183" spans="1:8" ht="21" customHeight="1">
      <c r="A183" s="49">
        <v>149</v>
      </c>
      <c r="B183" s="68">
        <v>2400</v>
      </c>
      <c r="C183" s="71" t="s">
        <v>41</v>
      </c>
      <c r="D183" s="72" t="s">
        <v>10</v>
      </c>
      <c r="E183" s="71" t="s">
        <v>11</v>
      </c>
      <c r="F183" s="71" t="s">
        <v>213</v>
      </c>
      <c r="G183" s="52" t="s">
        <v>12</v>
      </c>
      <c r="H183" s="60"/>
    </row>
    <row r="184" spans="1:8" ht="21" customHeight="1">
      <c r="A184" s="49">
        <v>150</v>
      </c>
      <c r="B184" s="68">
        <v>2490</v>
      </c>
      <c r="C184" s="56" t="s">
        <v>414</v>
      </c>
      <c r="D184" s="72" t="s">
        <v>10</v>
      </c>
      <c r="E184" s="56" t="s">
        <v>415</v>
      </c>
      <c r="F184" s="71" t="s">
        <v>213</v>
      </c>
      <c r="G184" s="77"/>
      <c r="H184" s="60"/>
    </row>
    <row r="185" spans="1:8" ht="21" customHeight="1">
      <c r="A185" s="49">
        <v>151</v>
      </c>
      <c r="B185" s="68">
        <v>2522</v>
      </c>
      <c r="C185" s="71" t="s">
        <v>196</v>
      </c>
      <c r="D185" s="72" t="s">
        <v>10</v>
      </c>
      <c r="E185" s="71" t="s">
        <v>18</v>
      </c>
      <c r="F185" s="71" t="s">
        <v>213</v>
      </c>
      <c r="G185" s="52" t="s">
        <v>16</v>
      </c>
      <c r="H185" s="60"/>
    </row>
    <row r="186" spans="1:8" ht="21" customHeight="1">
      <c r="A186" s="49">
        <v>152</v>
      </c>
      <c r="B186" s="68">
        <v>2523</v>
      </c>
      <c r="C186" s="71" t="s">
        <v>197</v>
      </c>
      <c r="D186" s="72" t="s">
        <v>10</v>
      </c>
      <c r="E186" s="71" t="s">
        <v>18</v>
      </c>
      <c r="F186" s="71" t="s">
        <v>213</v>
      </c>
      <c r="G186" s="52" t="s">
        <v>16</v>
      </c>
      <c r="H186" s="60"/>
    </row>
    <row r="187" spans="1:8" ht="21" customHeight="1">
      <c r="A187" s="49">
        <v>153</v>
      </c>
      <c r="B187" s="68">
        <v>2527</v>
      </c>
      <c r="C187" s="71" t="s">
        <v>198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>
      <c r="A188" s="49">
        <v>154</v>
      </c>
      <c r="B188" s="68">
        <v>2528</v>
      </c>
      <c r="C188" s="71" t="s">
        <v>199</v>
      </c>
      <c r="D188" s="72" t="s">
        <v>10</v>
      </c>
      <c r="E188" s="71" t="s">
        <v>18</v>
      </c>
      <c r="F188" s="71" t="s">
        <v>213</v>
      </c>
      <c r="G188" s="52"/>
      <c r="H188" s="60"/>
    </row>
    <row r="189" spans="1:8" ht="21" customHeight="1">
      <c r="A189" s="49">
        <v>155</v>
      </c>
      <c r="B189" s="68">
        <v>2534</v>
      </c>
      <c r="C189" s="71" t="s">
        <v>200</v>
      </c>
      <c r="D189" s="72" t="s">
        <v>10</v>
      </c>
      <c r="E189" s="71" t="s">
        <v>18</v>
      </c>
      <c r="F189" s="71" t="s">
        <v>213</v>
      </c>
      <c r="G189" s="52"/>
      <c r="H189" s="60"/>
    </row>
    <row r="190" spans="1:8" ht="21" customHeight="1">
      <c r="A190" s="49">
        <v>156</v>
      </c>
      <c r="B190" s="68">
        <v>2561</v>
      </c>
      <c r="C190" s="71" t="s">
        <v>201</v>
      </c>
      <c r="D190" s="72" t="s">
        <v>13</v>
      </c>
      <c r="E190" s="71" t="s">
        <v>15</v>
      </c>
      <c r="F190" s="71" t="s">
        <v>213</v>
      </c>
      <c r="G190" s="52" t="s">
        <v>12</v>
      </c>
      <c r="H190" s="60"/>
    </row>
    <row r="191" spans="1:8" ht="21" customHeight="1">
      <c r="A191" s="49">
        <v>157</v>
      </c>
      <c r="B191" s="68">
        <v>2567</v>
      </c>
      <c r="C191" s="71" t="s">
        <v>31</v>
      </c>
      <c r="D191" s="72" t="s">
        <v>10</v>
      </c>
      <c r="E191" s="71" t="s">
        <v>15</v>
      </c>
      <c r="F191" s="71" t="s">
        <v>213</v>
      </c>
      <c r="G191" s="52"/>
      <c r="H191" s="60"/>
    </row>
    <row r="192" spans="1:8" ht="21" customHeight="1">
      <c r="A192" s="49">
        <v>158</v>
      </c>
      <c r="B192" s="68">
        <v>2578</v>
      </c>
      <c r="C192" s="71" t="s">
        <v>202</v>
      </c>
      <c r="D192" s="72" t="s">
        <v>10</v>
      </c>
      <c r="E192" s="71" t="s">
        <v>17</v>
      </c>
      <c r="F192" s="71" t="s">
        <v>213</v>
      </c>
      <c r="G192" s="52" t="s">
        <v>12</v>
      </c>
      <c r="H192" s="60"/>
    </row>
    <row r="193" spans="1:8" ht="21" customHeight="1">
      <c r="A193" s="49">
        <v>159</v>
      </c>
      <c r="B193" s="68">
        <v>13149</v>
      </c>
      <c r="C193" s="71" t="s">
        <v>203</v>
      </c>
      <c r="D193" s="72" t="s">
        <v>10</v>
      </c>
      <c r="E193" s="71" t="s">
        <v>11</v>
      </c>
      <c r="F193" s="71" t="s">
        <v>213</v>
      </c>
      <c r="G193" s="52" t="s">
        <v>16</v>
      </c>
      <c r="H193" s="60"/>
    </row>
    <row r="194" spans="1:8" ht="21" customHeight="1">
      <c r="A194" s="49">
        <v>160</v>
      </c>
      <c r="B194" s="54" t="s">
        <v>14</v>
      </c>
      <c r="C194" s="55" t="s">
        <v>55</v>
      </c>
      <c r="D194" s="72" t="s">
        <v>23</v>
      </c>
      <c r="E194" s="55" t="s">
        <v>15</v>
      </c>
      <c r="F194" s="71" t="s">
        <v>213</v>
      </c>
      <c r="G194" s="56" t="s">
        <v>36</v>
      </c>
      <c r="H194" s="60"/>
    </row>
    <row r="195" spans="1:8" ht="21" customHeight="1">
      <c r="A195" s="49">
        <v>161</v>
      </c>
      <c r="B195" s="54" t="s">
        <v>14</v>
      </c>
      <c r="C195" s="55" t="s">
        <v>214</v>
      </c>
      <c r="D195" s="72" t="s">
        <v>23</v>
      </c>
      <c r="E195" s="55" t="s">
        <v>11</v>
      </c>
      <c r="F195" s="71" t="s">
        <v>213</v>
      </c>
      <c r="G195" s="56" t="s">
        <v>36</v>
      </c>
      <c r="H195" s="60"/>
    </row>
    <row r="196" spans="1:8" ht="21" customHeight="1">
      <c r="A196" s="49">
        <v>162</v>
      </c>
      <c r="B196" s="54" t="s">
        <v>14</v>
      </c>
      <c r="C196" s="55" t="s">
        <v>26</v>
      </c>
      <c r="D196" s="72" t="s">
        <v>23</v>
      </c>
      <c r="E196" s="55" t="s">
        <v>63</v>
      </c>
      <c r="F196" s="71" t="s">
        <v>213</v>
      </c>
      <c r="G196" s="56" t="s">
        <v>16</v>
      </c>
      <c r="H196" s="60"/>
    </row>
    <row r="197" spans="1:8" ht="21" customHeight="1">
      <c r="A197" s="49">
        <v>163</v>
      </c>
      <c r="B197" s="54" t="s">
        <v>14</v>
      </c>
      <c r="C197" s="55" t="s">
        <v>215</v>
      </c>
      <c r="D197" s="72" t="s">
        <v>23</v>
      </c>
      <c r="E197" s="55" t="s">
        <v>11</v>
      </c>
      <c r="F197" s="71" t="s">
        <v>213</v>
      </c>
      <c r="G197" s="56" t="s">
        <v>12</v>
      </c>
      <c r="H197" s="60"/>
    </row>
    <row r="198" spans="1:8" ht="21" customHeight="1">
      <c r="A198" s="49">
        <v>272</v>
      </c>
      <c r="B198" s="54" t="s">
        <v>442</v>
      </c>
      <c r="C198" s="55" t="s">
        <v>205</v>
      </c>
      <c r="D198" s="72" t="s">
        <v>54</v>
      </c>
      <c r="E198" s="55" t="s">
        <v>142</v>
      </c>
      <c r="F198" s="71" t="s">
        <v>24</v>
      </c>
      <c r="G198" s="56"/>
      <c r="H198" s="60"/>
    </row>
    <row r="199" spans="1:8" ht="21" customHeight="1">
      <c r="A199" s="49">
        <v>164</v>
      </c>
      <c r="B199" s="54" t="s">
        <v>441</v>
      </c>
      <c r="C199" s="55" t="s">
        <v>204</v>
      </c>
      <c r="D199" s="72" t="s">
        <v>54</v>
      </c>
      <c r="E199" s="55" t="s">
        <v>11</v>
      </c>
      <c r="F199" s="71" t="s">
        <v>213</v>
      </c>
      <c r="G199" s="56" t="s">
        <v>12</v>
      </c>
      <c r="H199" s="60"/>
    </row>
    <row r="200" spans="1:8" ht="21" customHeight="1">
      <c r="A200" s="49">
        <v>273</v>
      </c>
      <c r="B200" s="54" t="s">
        <v>443</v>
      </c>
      <c r="C200" s="55" t="s">
        <v>206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>
      <c r="A201" s="49">
        <v>165</v>
      </c>
      <c r="B201" s="54" t="s">
        <v>216</v>
      </c>
      <c r="C201" s="55" t="s">
        <v>217</v>
      </c>
      <c r="D201" s="72" t="s">
        <v>23</v>
      </c>
      <c r="E201" s="55" t="s">
        <v>519</v>
      </c>
      <c r="F201" s="71" t="s">
        <v>213</v>
      </c>
      <c r="G201" s="56" t="s">
        <v>279</v>
      </c>
      <c r="H201" s="60"/>
    </row>
    <row r="202" spans="1:8" ht="21" customHeight="1">
      <c r="A202" s="49">
        <v>166</v>
      </c>
      <c r="B202" s="54" t="s">
        <v>218</v>
      </c>
      <c r="C202" s="55" t="s">
        <v>46</v>
      </c>
      <c r="D202" s="72" t="s">
        <v>23</v>
      </c>
      <c r="E202" s="55" t="s">
        <v>519</v>
      </c>
      <c r="F202" s="71" t="s">
        <v>213</v>
      </c>
      <c r="G202" s="56" t="s">
        <v>280</v>
      </c>
      <c r="H202" s="60"/>
    </row>
    <row r="203" spans="1:8" ht="21" customHeight="1">
      <c r="A203" s="49">
        <v>167</v>
      </c>
      <c r="B203" s="54" t="s">
        <v>429</v>
      </c>
      <c r="C203" s="55" t="s">
        <v>219</v>
      </c>
      <c r="D203" s="72" t="s">
        <v>23</v>
      </c>
      <c r="E203" s="55" t="s">
        <v>15</v>
      </c>
      <c r="F203" s="71" t="s">
        <v>213</v>
      </c>
      <c r="G203" s="56" t="s">
        <v>280</v>
      </c>
      <c r="H203" s="60"/>
    </row>
    <row r="204" spans="1:8" ht="21" customHeight="1">
      <c r="A204" s="49">
        <v>168</v>
      </c>
      <c r="B204" s="54" t="s">
        <v>430</v>
      </c>
      <c r="C204" s="55" t="s">
        <v>220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>
      <c r="A205" s="49">
        <v>169</v>
      </c>
      <c r="B205" s="54" t="s">
        <v>431</v>
      </c>
      <c r="C205" s="55" t="s">
        <v>221</v>
      </c>
      <c r="D205" s="72" t="s">
        <v>23</v>
      </c>
      <c r="E205" s="55" t="s">
        <v>15</v>
      </c>
      <c r="F205" s="71" t="s">
        <v>213</v>
      </c>
      <c r="G205" s="56" t="s">
        <v>279</v>
      </c>
      <c r="H205" s="60"/>
    </row>
    <row r="206" spans="1:8" ht="21" customHeight="1">
      <c r="A206" s="49">
        <v>170</v>
      </c>
      <c r="B206" s="54" t="s">
        <v>222</v>
      </c>
      <c r="C206" s="55" t="s">
        <v>223</v>
      </c>
      <c r="D206" s="72" t="s">
        <v>23</v>
      </c>
      <c r="E206" s="55" t="s">
        <v>22</v>
      </c>
      <c r="F206" s="71" t="s">
        <v>213</v>
      </c>
      <c r="G206" s="56" t="s">
        <v>279</v>
      </c>
      <c r="H206" s="60"/>
    </row>
    <row r="207" spans="1:8" ht="21" customHeight="1">
      <c r="A207" s="49">
        <v>171</v>
      </c>
      <c r="B207" s="54" t="s">
        <v>224</v>
      </c>
      <c r="C207" s="55" t="s">
        <v>225</v>
      </c>
      <c r="D207" s="72" t="s">
        <v>23</v>
      </c>
      <c r="E207" s="55" t="s">
        <v>519</v>
      </c>
      <c r="F207" s="71" t="s">
        <v>213</v>
      </c>
      <c r="G207" s="56" t="s">
        <v>16</v>
      </c>
      <c r="H207" s="60"/>
    </row>
    <row r="208" spans="1:8" ht="21" customHeight="1">
      <c r="A208" s="49">
        <v>172</v>
      </c>
      <c r="B208" s="54" t="s">
        <v>226</v>
      </c>
      <c r="C208" s="55" t="s">
        <v>227</v>
      </c>
      <c r="D208" s="72" t="s">
        <v>23</v>
      </c>
      <c r="E208" s="55" t="s">
        <v>519</v>
      </c>
      <c r="F208" s="71" t="s">
        <v>213</v>
      </c>
      <c r="G208" s="56" t="s">
        <v>16</v>
      </c>
      <c r="H208" s="60"/>
    </row>
    <row r="209" spans="1:8" ht="21" customHeight="1">
      <c r="A209" s="49">
        <v>173</v>
      </c>
      <c r="B209" s="54" t="s">
        <v>37</v>
      </c>
      <c r="C209" s="55" t="s">
        <v>228</v>
      </c>
      <c r="D209" s="72" t="s">
        <v>23</v>
      </c>
      <c r="E209" s="55" t="s">
        <v>519</v>
      </c>
      <c r="F209" s="71" t="s">
        <v>213</v>
      </c>
      <c r="G209" s="56" t="s">
        <v>36</v>
      </c>
      <c r="H209" s="60"/>
    </row>
    <row r="210" spans="1:8" ht="21" customHeight="1">
      <c r="A210" s="49">
        <v>174</v>
      </c>
      <c r="B210" s="54" t="s">
        <v>229</v>
      </c>
      <c r="C210" s="55" t="s">
        <v>230</v>
      </c>
      <c r="D210" s="72" t="s">
        <v>23</v>
      </c>
      <c r="E210" s="55" t="s">
        <v>519</v>
      </c>
      <c r="F210" s="71" t="s">
        <v>213</v>
      </c>
      <c r="G210" s="56" t="s">
        <v>12</v>
      </c>
      <c r="H210" s="60"/>
    </row>
    <row r="211" spans="1:8" ht="21" customHeight="1">
      <c r="A211" s="49">
        <v>175</v>
      </c>
      <c r="B211" s="54" t="s">
        <v>276</v>
      </c>
      <c r="C211" s="55" t="s">
        <v>277</v>
      </c>
      <c r="D211" s="72" t="s">
        <v>23</v>
      </c>
      <c r="E211" s="55" t="s">
        <v>11</v>
      </c>
      <c r="F211" s="71" t="s">
        <v>213</v>
      </c>
      <c r="G211" s="56" t="s">
        <v>36</v>
      </c>
      <c r="H211" s="60"/>
    </row>
    <row r="212" spans="1:8" ht="21" customHeight="1">
      <c r="A212" s="49">
        <v>176</v>
      </c>
      <c r="B212" s="54" t="s">
        <v>231</v>
      </c>
      <c r="C212" s="55" t="s">
        <v>232</v>
      </c>
      <c r="D212" s="72" t="s">
        <v>23</v>
      </c>
      <c r="E212" s="55" t="s">
        <v>25</v>
      </c>
      <c r="F212" s="71" t="s">
        <v>213</v>
      </c>
      <c r="G212" s="56" t="s">
        <v>16</v>
      </c>
      <c r="H212" s="60"/>
    </row>
    <row r="213" spans="1:8" ht="21" customHeight="1">
      <c r="A213" s="49">
        <v>177</v>
      </c>
      <c r="B213" s="54" t="s">
        <v>233</v>
      </c>
      <c r="C213" s="55" t="s">
        <v>234</v>
      </c>
      <c r="D213" s="72" t="s">
        <v>23</v>
      </c>
      <c r="E213" s="55" t="s">
        <v>22</v>
      </c>
      <c r="F213" s="71" t="s">
        <v>213</v>
      </c>
      <c r="G213" s="56" t="s">
        <v>280</v>
      </c>
      <c r="H213" s="60"/>
    </row>
    <row r="214" spans="1:8" ht="21" customHeight="1">
      <c r="A214" s="49">
        <v>178</v>
      </c>
      <c r="B214" s="54" t="s">
        <v>235</v>
      </c>
      <c r="C214" s="55" t="s">
        <v>236</v>
      </c>
      <c r="D214" s="72" t="s">
        <v>23</v>
      </c>
      <c r="E214" s="55" t="s">
        <v>11</v>
      </c>
      <c r="F214" s="71" t="s">
        <v>213</v>
      </c>
      <c r="G214" s="56" t="s">
        <v>280</v>
      </c>
      <c r="H214" s="60"/>
    </row>
    <row r="215" spans="1:8" ht="21" customHeight="1">
      <c r="A215" s="49">
        <v>179</v>
      </c>
      <c r="B215" s="54" t="s">
        <v>237</v>
      </c>
      <c r="C215" s="55" t="s">
        <v>402</v>
      </c>
      <c r="D215" s="72" t="s">
        <v>23</v>
      </c>
      <c r="E215" s="55" t="s">
        <v>11</v>
      </c>
      <c r="F215" s="71" t="s">
        <v>213</v>
      </c>
      <c r="G215" s="56" t="s">
        <v>16</v>
      </c>
      <c r="H215" s="60"/>
    </row>
    <row r="216" spans="1:8" ht="21" customHeight="1">
      <c r="A216" s="49">
        <v>180</v>
      </c>
      <c r="B216" s="54" t="s">
        <v>238</v>
      </c>
      <c r="C216" s="55" t="s">
        <v>239</v>
      </c>
      <c r="D216" s="72" t="s">
        <v>23</v>
      </c>
      <c r="E216" s="55" t="s">
        <v>57</v>
      </c>
      <c r="F216" s="71" t="s">
        <v>213</v>
      </c>
      <c r="G216" s="56" t="s">
        <v>36</v>
      </c>
      <c r="H216" s="60"/>
    </row>
    <row r="217" spans="1:8" ht="21" customHeight="1">
      <c r="A217" s="49">
        <v>181</v>
      </c>
      <c r="B217" s="54" t="s">
        <v>240</v>
      </c>
      <c r="C217" s="55" t="s">
        <v>241</v>
      </c>
      <c r="D217" s="72" t="s">
        <v>23</v>
      </c>
      <c r="E217" s="55" t="s">
        <v>11</v>
      </c>
      <c r="F217" s="71" t="s">
        <v>213</v>
      </c>
      <c r="G217" s="56" t="s">
        <v>12</v>
      </c>
      <c r="H217" s="60"/>
    </row>
    <row r="218" spans="1:8" ht="21" customHeight="1">
      <c r="A218" s="49">
        <v>182</v>
      </c>
      <c r="B218" s="54" t="s">
        <v>242</v>
      </c>
      <c r="C218" s="55" t="s">
        <v>243</v>
      </c>
      <c r="D218" s="72" t="s">
        <v>23</v>
      </c>
      <c r="E218" s="55" t="s">
        <v>57</v>
      </c>
      <c r="F218" s="71" t="s">
        <v>213</v>
      </c>
      <c r="G218" s="56" t="s">
        <v>279</v>
      </c>
      <c r="H218" s="60"/>
    </row>
    <row r="219" spans="1:8" ht="21" customHeight="1">
      <c r="A219" s="49">
        <v>183</v>
      </c>
      <c r="B219" s="54" t="s">
        <v>244</v>
      </c>
      <c r="C219" s="55" t="s">
        <v>245</v>
      </c>
      <c r="D219" s="72" t="s">
        <v>23</v>
      </c>
      <c r="E219" s="55" t="s">
        <v>57</v>
      </c>
      <c r="F219" s="71" t="s">
        <v>213</v>
      </c>
      <c r="G219" s="56" t="s">
        <v>280</v>
      </c>
      <c r="H219" s="60"/>
    </row>
    <row r="220" spans="1:8" ht="21" customHeight="1">
      <c r="A220" s="49">
        <v>184</v>
      </c>
      <c r="B220" s="54" t="s">
        <v>246</v>
      </c>
      <c r="C220" s="55" t="s">
        <v>247</v>
      </c>
      <c r="D220" s="72" t="s">
        <v>23</v>
      </c>
      <c r="E220" s="55" t="s">
        <v>57</v>
      </c>
      <c r="F220" s="71" t="s">
        <v>213</v>
      </c>
      <c r="G220" s="56" t="s">
        <v>280</v>
      </c>
      <c r="H220" s="60"/>
    </row>
    <row r="221" spans="1:8" ht="21" customHeight="1">
      <c r="A221" s="49">
        <v>185</v>
      </c>
      <c r="B221" s="54" t="s">
        <v>248</v>
      </c>
      <c r="C221" s="55" t="s">
        <v>249</v>
      </c>
      <c r="D221" s="72" t="s">
        <v>23</v>
      </c>
      <c r="E221" s="55" t="s">
        <v>278</v>
      </c>
      <c r="F221" s="71" t="s">
        <v>213</v>
      </c>
      <c r="G221" s="56" t="s">
        <v>281</v>
      </c>
      <c r="H221" s="60"/>
    </row>
    <row r="222" spans="1:8" ht="21" customHeight="1">
      <c r="A222" s="49">
        <v>186</v>
      </c>
      <c r="B222" s="54" t="s">
        <v>48</v>
      </c>
      <c r="C222" s="55" t="s">
        <v>250</v>
      </c>
      <c r="D222" s="72" t="s">
        <v>23</v>
      </c>
      <c r="E222" s="55" t="s">
        <v>57</v>
      </c>
      <c r="F222" s="71" t="s">
        <v>213</v>
      </c>
      <c r="G222" s="56" t="s">
        <v>36</v>
      </c>
      <c r="H222" s="60"/>
    </row>
    <row r="223" spans="1:8" ht="21" customHeight="1">
      <c r="A223" s="49">
        <v>187</v>
      </c>
      <c r="B223" s="54" t="s">
        <v>251</v>
      </c>
      <c r="C223" s="55" t="s">
        <v>252</v>
      </c>
      <c r="D223" s="72" t="s">
        <v>23</v>
      </c>
      <c r="E223" s="55" t="s">
        <v>278</v>
      </c>
      <c r="F223" s="71" t="s">
        <v>213</v>
      </c>
      <c r="G223" s="56" t="s">
        <v>36</v>
      </c>
      <c r="H223" s="60"/>
    </row>
    <row r="224" spans="1:8" ht="21" customHeight="1">
      <c r="A224" s="49">
        <v>188</v>
      </c>
      <c r="B224" s="54" t="s">
        <v>253</v>
      </c>
      <c r="C224" s="55" t="s">
        <v>254</v>
      </c>
      <c r="D224" s="72" t="s">
        <v>23</v>
      </c>
      <c r="E224" s="55" t="s">
        <v>278</v>
      </c>
      <c r="F224" s="71" t="s">
        <v>213</v>
      </c>
      <c r="G224" s="56" t="s">
        <v>36</v>
      </c>
      <c r="H224" s="60"/>
    </row>
    <row r="225" spans="1:8" ht="21" customHeight="1">
      <c r="A225" s="49">
        <v>189</v>
      </c>
      <c r="B225" s="54" t="s">
        <v>255</v>
      </c>
      <c r="C225" s="55" t="s">
        <v>256</v>
      </c>
      <c r="D225" s="72" t="s">
        <v>23</v>
      </c>
      <c r="E225" s="55" t="s">
        <v>15</v>
      </c>
      <c r="F225" s="71" t="s">
        <v>213</v>
      </c>
      <c r="G225" s="56" t="s">
        <v>279</v>
      </c>
      <c r="H225" s="60"/>
    </row>
    <row r="226" spans="1:8" ht="21" customHeight="1">
      <c r="A226" s="49">
        <v>190</v>
      </c>
      <c r="B226" s="54" t="s">
        <v>257</v>
      </c>
      <c r="C226" s="55" t="s">
        <v>258</v>
      </c>
      <c r="D226" s="72" t="s">
        <v>23</v>
      </c>
      <c r="E226" s="55" t="s">
        <v>11</v>
      </c>
      <c r="F226" s="71" t="s">
        <v>213</v>
      </c>
      <c r="G226" s="56" t="s">
        <v>279</v>
      </c>
      <c r="H226" s="60"/>
    </row>
    <row r="227" spans="1:8" ht="21" customHeight="1">
      <c r="A227" s="49">
        <v>191</v>
      </c>
      <c r="B227" s="54" t="s">
        <v>259</v>
      </c>
      <c r="C227" s="55" t="s">
        <v>260</v>
      </c>
      <c r="D227" s="72" t="s">
        <v>23</v>
      </c>
      <c r="E227" s="55" t="s">
        <v>11</v>
      </c>
      <c r="F227" s="71" t="s">
        <v>213</v>
      </c>
      <c r="G227" s="56" t="s">
        <v>280</v>
      </c>
      <c r="H227" s="60"/>
    </row>
    <row r="228" spans="1:8" ht="21" customHeight="1">
      <c r="A228" s="49">
        <v>192</v>
      </c>
      <c r="B228" s="54" t="s">
        <v>261</v>
      </c>
      <c r="C228" s="55" t="s">
        <v>262</v>
      </c>
      <c r="D228" s="72" t="s">
        <v>23</v>
      </c>
      <c r="E228" s="55" t="s">
        <v>11</v>
      </c>
      <c r="F228" s="71" t="s">
        <v>213</v>
      </c>
      <c r="G228" s="56" t="s">
        <v>280</v>
      </c>
      <c r="H228" s="60"/>
    </row>
    <row r="229" spans="1:8" ht="21" customHeight="1">
      <c r="A229" s="49">
        <v>193</v>
      </c>
      <c r="B229" s="54" t="s">
        <v>263</v>
      </c>
      <c r="C229" s="55" t="s">
        <v>264</v>
      </c>
      <c r="D229" s="72" t="s">
        <v>23</v>
      </c>
      <c r="E229" s="55" t="s">
        <v>57</v>
      </c>
      <c r="F229" s="71" t="s">
        <v>213</v>
      </c>
      <c r="G229" s="56" t="s">
        <v>12</v>
      </c>
      <c r="H229" s="60"/>
    </row>
    <row r="230" spans="1:8" ht="21" customHeight="1">
      <c r="A230" s="49">
        <v>194</v>
      </c>
      <c r="B230" s="54" t="s">
        <v>49</v>
      </c>
      <c r="C230" s="55" t="s">
        <v>265</v>
      </c>
      <c r="D230" s="72" t="s">
        <v>23</v>
      </c>
      <c r="E230" s="55" t="s">
        <v>15</v>
      </c>
      <c r="F230" s="71" t="s">
        <v>213</v>
      </c>
      <c r="G230" s="56" t="s">
        <v>12</v>
      </c>
      <c r="H230" s="60"/>
    </row>
    <row r="231" spans="1:8" ht="21" customHeight="1">
      <c r="A231" s="49">
        <v>195</v>
      </c>
      <c r="B231" s="54" t="s">
        <v>266</v>
      </c>
      <c r="C231" s="55" t="s">
        <v>267</v>
      </c>
      <c r="D231" s="72" t="s">
        <v>23</v>
      </c>
      <c r="E231" s="55" t="s">
        <v>63</v>
      </c>
      <c r="F231" s="71" t="s">
        <v>213</v>
      </c>
      <c r="G231" s="56" t="s">
        <v>12</v>
      </c>
      <c r="H231" s="60"/>
    </row>
    <row r="232" spans="1:8" ht="21" customHeight="1">
      <c r="A232" s="49">
        <v>196</v>
      </c>
      <c r="B232" s="54" t="s">
        <v>268</v>
      </c>
      <c r="C232" s="55" t="s">
        <v>269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>
      <c r="A233" s="49">
        <v>197</v>
      </c>
      <c r="B233" s="54" t="s">
        <v>270</v>
      </c>
      <c r="C233" s="55" t="s">
        <v>271</v>
      </c>
      <c r="D233" s="72" t="s">
        <v>23</v>
      </c>
      <c r="E233" s="55" t="s">
        <v>15</v>
      </c>
      <c r="F233" s="71" t="s">
        <v>213</v>
      </c>
      <c r="G233" s="56" t="s">
        <v>12</v>
      </c>
      <c r="H233" s="60"/>
    </row>
    <row r="234" spans="1:8" ht="21" customHeight="1">
      <c r="A234" s="49">
        <v>198</v>
      </c>
      <c r="B234" s="54" t="s">
        <v>272</v>
      </c>
      <c r="C234" s="55" t="s">
        <v>273</v>
      </c>
      <c r="D234" s="72" t="s">
        <v>23</v>
      </c>
      <c r="E234" s="55" t="s">
        <v>15</v>
      </c>
      <c r="F234" s="71" t="s">
        <v>213</v>
      </c>
      <c r="G234" s="56" t="s">
        <v>16</v>
      </c>
      <c r="H234" s="60"/>
    </row>
    <row r="235" spans="1:8" ht="21" customHeight="1">
      <c r="A235" s="49">
        <v>199</v>
      </c>
      <c r="B235" s="54" t="s">
        <v>274</v>
      </c>
      <c r="C235" s="55" t="s">
        <v>275</v>
      </c>
      <c r="D235" s="72" t="s">
        <v>23</v>
      </c>
      <c r="E235" s="55" t="s">
        <v>15</v>
      </c>
      <c r="F235" s="71" t="s">
        <v>213</v>
      </c>
      <c r="G235" s="56" t="s">
        <v>36</v>
      </c>
      <c r="H235" s="60"/>
    </row>
    <row r="236" spans="1:8" ht="21" customHeight="1">
      <c r="A236" s="49">
        <v>200</v>
      </c>
      <c r="B236" s="54" t="s">
        <v>405</v>
      </c>
      <c r="C236" s="55" t="s">
        <v>406</v>
      </c>
      <c r="D236" s="72" t="s">
        <v>23</v>
      </c>
      <c r="E236" s="55" t="s">
        <v>63</v>
      </c>
      <c r="F236" s="71" t="s">
        <v>213</v>
      </c>
      <c r="G236" s="56" t="s">
        <v>16</v>
      </c>
      <c r="H236" s="60"/>
    </row>
    <row r="237" spans="1:8" ht="21" customHeight="1">
      <c r="A237" s="49">
        <v>201</v>
      </c>
      <c r="B237" s="54" t="s">
        <v>432</v>
      </c>
      <c r="C237" s="56" t="s">
        <v>386</v>
      </c>
      <c r="D237" s="72" t="s">
        <v>23</v>
      </c>
      <c r="E237" s="56" t="s">
        <v>15</v>
      </c>
      <c r="F237" s="71" t="s">
        <v>213</v>
      </c>
      <c r="G237" s="77"/>
      <c r="H237" s="60"/>
    </row>
    <row r="238" spans="1:8" ht="21" customHeight="1">
      <c r="A238" s="49">
        <v>202</v>
      </c>
      <c r="B238" s="54" t="s">
        <v>433</v>
      </c>
      <c r="C238" s="56" t="s">
        <v>387</v>
      </c>
      <c r="D238" s="72" t="s">
        <v>23</v>
      </c>
      <c r="E238" s="56" t="s">
        <v>15</v>
      </c>
      <c r="F238" s="71" t="s">
        <v>213</v>
      </c>
      <c r="G238" s="77"/>
      <c r="H238" s="60"/>
    </row>
    <row r="239" spans="1:8" ht="21" customHeight="1">
      <c r="A239" s="49">
        <v>203</v>
      </c>
      <c r="B239" s="54" t="s">
        <v>434</v>
      </c>
      <c r="C239" s="56" t="s">
        <v>282</v>
      </c>
      <c r="D239" s="72" t="s">
        <v>23</v>
      </c>
      <c r="E239" s="56" t="s">
        <v>17</v>
      </c>
      <c r="F239" s="71" t="s">
        <v>213</v>
      </c>
      <c r="G239" s="77"/>
      <c r="H239" s="60"/>
    </row>
    <row r="240" spans="1:8" ht="21" customHeight="1">
      <c r="A240" s="49">
        <v>204</v>
      </c>
      <c r="B240" s="54" t="s">
        <v>382</v>
      </c>
      <c r="C240" s="56" t="s">
        <v>383</v>
      </c>
      <c r="D240" s="72" t="s">
        <v>23</v>
      </c>
      <c r="E240" s="56" t="s">
        <v>57</v>
      </c>
      <c r="F240" s="71" t="s">
        <v>213</v>
      </c>
      <c r="G240" s="77"/>
      <c r="H240" s="60"/>
    </row>
    <row r="241" spans="1:8" ht="21" customHeight="1">
      <c r="A241" s="49">
        <v>205</v>
      </c>
      <c r="B241" s="54" t="s">
        <v>384</v>
      </c>
      <c r="C241" s="56" t="s">
        <v>385</v>
      </c>
      <c r="D241" s="72" t="s">
        <v>23</v>
      </c>
      <c r="E241" s="56" t="s">
        <v>57</v>
      </c>
      <c r="F241" s="71" t="s">
        <v>213</v>
      </c>
      <c r="G241" s="77"/>
      <c r="H241" s="60"/>
    </row>
    <row r="242" spans="1:8" ht="21" customHeight="1">
      <c r="A242" s="49">
        <v>206</v>
      </c>
      <c r="B242" s="54" t="s">
        <v>287</v>
      </c>
      <c r="C242" s="56" t="s">
        <v>288</v>
      </c>
      <c r="D242" s="72" t="s">
        <v>23</v>
      </c>
      <c r="E242" s="56" t="s">
        <v>20</v>
      </c>
      <c r="F242" s="71" t="s">
        <v>213</v>
      </c>
      <c r="G242" s="77"/>
      <c r="H242" s="60"/>
    </row>
    <row r="243" spans="1:8" ht="21" customHeight="1">
      <c r="A243" s="49">
        <v>207</v>
      </c>
      <c r="B243" s="54" t="s">
        <v>412</v>
      </c>
      <c r="C243" s="56" t="s">
        <v>413</v>
      </c>
      <c r="D243" s="72" t="s">
        <v>23</v>
      </c>
      <c r="E243" s="56" t="s">
        <v>11</v>
      </c>
      <c r="F243" s="71" t="s">
        <v>213</v>
      </c>
      <c r="G243" s="56"/>
      <c r="H243" s="60"/>
    </row>
    <row r="244" spans="1:8" ht="21" customHeight="1">
      <c r="A244" s="49">
        <v>208</v>
      </c>
      <c r="B244" s="54" t="s">
        <v>439</v>
      </c>
      <c r="C244" s="56" t="s">
        <v>28</v>
      </c>
      <c r="D244" s="72" t="s">
        <v>23</v>
      </c>
      <c r="E244" s="56" t="s">
        <v>15</v>
      </c>
      <c r="F244" s="71" t="s">
        <v>213</v>
      </c>
      <c r="G244" s="56"/>
      <c r="H244" s="60"/>
    </row>
    <row r="245" spans="1:8" ht="21" customHeight="1">
      <c r="A245" s="49">
        <v>209</v>
      </c>
      <c r="B245" s="54" t="s">
        <v>440</v>
      </c>
      <c r="C245" s="56" t="s">
        <v>330</v>
      </c>
      <c r="D245" s="72" t="s">
        <v>23</v>
      </c>
      <c r="E245" s="56" t="s">
        <v>27</v>
      </c>
      <c r="F245" s="71" t="s">
        <v>213</v>
      </c>
      <c r="G245" s="56"/>
      <c r="H245" s="60"/>
    </row>
    <row r="246" spans="1:8" ht="21" customHeight="1">
      <c r="A246" s="49">
        <v>210</v>
      </c>
      <c r="B246" s="54" t="s">
        <v>299</v>
      </c>
      <c r="C246" s="56" t="s">
        <v>300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>
      <c r="A247" s="49">
        <v>211</v>
      </c>
      <c r="B247" s="54" t="s">
        <v>380</v>
      </c>
      <c r="C247" s="56" t="s">
        <v>381</v>
      </c>
      <c r="D247" s="72" t="s">
        <v>23</v>
      </c>
      <c r="E247" s="56" t="s">
        <v>19</v>
      </c>
      <c r="F247" s="71" t="s">
        <v>213</v>
      </c>
      <c r="G247" s="56" t="s">
        <v>16</v>
      </c>
      <c r="H247" s="60"/>
    </row>
    <row r="248" spans="1:8" ht="21" customHeight="1">
      <c r="A248" s="49">
        <v>266</v>
      </c>
      <c r="B248" s="54" t="s">
        <v>283</v>
      </c>
      <c r="C248" s="56" t="s">
        <v>284</v>
      </c>
      <c r="D248" s="72" t="s">
        <v>23</v>
      </c>
      <c r="E248" s="56" t="s">
        <v>63</v>
      </c>
      <c r="F248" s="71" t="s">
        <v>213</v>
      </c>
      <c r="G248" s="56"/>
      <c r="H248" s="60"/>
    </row>
    <row r="249" spans="1:8" ht="21" customHeight="1">
      <c r="A249" s="49">
        <v>247</v>
      </c>
      <c r="B249" s="54" t="s">
        <v>293</v>
      </c>
      <c r="C249" s="56" t="s">
        <v>294</v>
      </c>
      <c r="D249" s="72" t="s">
        <v>23</v>
      </c>
      <c r="E249" s="56" t="s">
        <v>15</v>
      </c>
      <c r="F249" s="71" t="s">
        <v>213</v>
      </c>
      <c r="G249" s="56"/>
      <c r="H249" s="60"/>
    </row>
    <row r="250" spans="1:8" ht="21" customHeight="1">
      <c r="A250" s="49">
        <v>248</v>
      </c>
      <c r="B250" s="54" t="s">
        <v>285</v>
      </c>
      <c r="C250" s="56" t="s">
        <v>286</v>
      </c>
      <c r="D250" s="72" t="s">
        <v>23</v>
      </c>
      <c r="E250" s="56" t="s">
        <v>57</v>
      </c>
      <c r="F250" s="71" t="s">
        <v>213</v>
      </c>
      <c r="G250" s="56"/>
      <c r="H250" s="60"/>
    </row>
    <row r="251" spans="1:8" ht="21" customHeight="1">
      <c r="A251" s="49">
        <v>249</v>
      </c>
      <c r="B251" s="54" t="s">
        <v>295</v>
      </c>
      <c r="C251" s="56" t="s">
        <v>296</v>
      </c>
      <c r="D251" s="72" t="s">
        <v>23</v>
      </c>
      <c r="E251" s="56" t="s">
        <v>63</v>
      </c>
      <c r="F251" s="71" t="s">
        <v>213</v>
      </c>
      <c r="G251" s="56"/>
      <c r="H251" s="60"/>
    </row>
    <row r="252" spans="1:8" ht="21" customHeight="1">
      <c r="A252" s="49">
        <v>250</v>
      </c>
      <c r="B252" s="54" t="s">
        <v>301</v>
      </c>
      <c r="C252" s="56" t="s">
        <v>302</v>
      </c>
      <c r="D252" s="72" t="s">
        <v>23</v>
      </c>
      <c r="E252" s="56" t="s">
        <v>15</v>
      </c>
      <c r="F252" s="71" t="s">
        <v>213</v>
      </c>
      <c r="G252" s="56" t="s">
        <v>16</v>
      </c>
      <c r="H252" s="60"/>
    </row>
    <row r="253" spans="1:8" ht="21" customHeight="1">
      <c r="A253" s="49">
        <v>251</v>
      </c>
      <c r="B253" s="54" t="s">
        <v>303</v>
      </c>
      <c r="C253" s="56" t="s">
        <v>304</v>
      </c>
      <c r="D253" s="72" t="s">
        <v>23</v>
      </c>
      <c r="E253" s="56" t="s">
        <v>21</v>
      </c>
      <c r="F253" s="71" t="s">
        <v>213</v>
      </c>
      <c r="G253" s="56"/>
      <c r="H253" s="60"/>
    </row>
    <row r="254" spans="1:8" ht="21" customHeight="1">
      <c r="A254" s="49">
        <v>252</v>
      </c>
      <c r="B254" s="54" t="s">
        <v>305</v>
      </c>
      <c r="C254" s="56" t="s">
        <v>306</v>
      </c>
      <c r="D254" s="72" t="s">
        <v>23</v>
      </c>
      <c r="E254" s="56" t="s">
        <v>57</v>
      </c>
      <c r="F254" s="71" t="s">
        <v>213</v>
      </c>
      <c r="G254" s="56" t="s">
        <v>16</v>
      </c>
      <c r="H254" s="60"/>
    </row>
    <row r="255" spans="1:8" ht="21" customHeight="1">
      <c r="A255" s="49">
        <v>253</v>
      </c>
      <c r="B255" s="54" t="s">
        <v>307</v>
      </c>
      <c r="C255" s="56" t="s">
        <v>308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>
      <c r="A256" s="49">
        <v>254</v>
      </c>
      <c r="B256" s="54" t="s">
        <v>312</v>
      </c>
      <c r="C256" s="56" t="s">
        <v>313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>
      <c r="A257" s="49">
        <v>255</v>
      </c>
      <c r="B257" s="54" t="s">
        <v>309</v>
      </c>
      <c r="C257" s="56" t="s">
        <v>310</v>
      </c>
      <c r="D257" s="72" t="s">
        <v>23</v>
      </c>
      <c r="E257" s="56" t="s">
        <v>63</v>
      </c>
      <c r="F257" s="71" t="s">
        <v>213</v>
      </c>
      <c r="G257" s="56"/>
      <c r="H257" s="60"/>
    </row>
    <row r="258" spans="1:8" ht="21" customHeight="1">
      <c r="A258" s="49">
        <v>256</v>
      </c>
      <c r="B258" s="54" t="s">
        <v>44</v>
      </c>
      <c r="C258" s="56" t="s">
        <v>311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257</v>
      </c>
      <c r="B259" s="54" t="s">
        <v>316</v>
      </c>
      <c r="C259" s="56" t="s">
        <v>317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>
      <c r="A260" s="49">
        <v>258</v>
      </c>
      <c r="B260" s="54" t="s">
        <v>318</v>
      </c>
      <c r="C260" s="56" t="s">
        <v>319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>
      <c r="A261" s="49">
        <v>259</v>
      </c>
      <c r="B261" s="54" t="s">
        <v>50</v>
      </c>
      <c r="C261" s="56" t="s">
        <v>322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>
      <c r="A262" s="49">
        <v>260</v>
      </c>
      <c r="B262" s="54" t="s">
        <v>34</v>
      </c>
      <c r="C262" s="56" t="s">
        <v>320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>
      <c r="A263" s="49">
        <v>261</v>
      </c>
      <c r="B263" s="54" t="s">
        <v>45</v>
      </c>
      <c r="C263" s="56" t="s">
        <v>321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>
      <c r="A264" s="49">
        <v>262</v>
      </c>
      <c r="B264" s="54" t="s">
        <v>323</v>
      </c>
      <c r="C264" s="56" t="s">
        <v>324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>
      <c r="A265" s="49">
        <v>263</v>
      </c>
      <c r="B265" s="54" t="s">
        <v>388</v>
      </c>
      <c r="C265" s="56" t="s">
        <v>389</v>
      </c>
      <c r="D265" s="72" t="s">
        <v>23</v>
      </c>
      <c r="E265" s="56" t="s">
        <v>27</v>
      </c>
      <c r="F265" s="71" t="s">
        <v>213</v>
      </c>
      <c r="G265" s="56"/>
      <c r="H265" s="60"/>
    </row>
    <row r="266" spans="1:8" ht="21" customHeight="1">
      <c r="A266" s="49">
        <v>264</v>
      </c>
      <c r="B266" s="54" t="s">
        <v>327</v>
      </c>
      <c r="C266" s="56" t="s">
        <v>328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>
      <c r="A267" s="49">
        <v>265</v>
      </c>
      <c r="B267" s="54" t="s">
        <v>393</v>
      </c>
      <c r="C267" s="56" t="s">
        <v>52</v>
      </c>
      <c r="D267" s="72" t="s">
        <v>23</v>
      </c>
      <c r="E267" s="56" t="s">
        <v>25</v>
      </c>
      <c r="F267" s="71" t="s">
        <v>213</v>
      </c>
      <c r="G267" s="56"/>
      <c r="H267" s="60"/>
    </row>
    <row r="268" spans="1:8" ht="21" customHeight="1">
      <c r="A268" s="49">
        <v>267</v>
      </c>
      <c r="B268" s="54" t="s">
        <v>329</v>
      </c>
      <c r="C268" s="56" t="s">
        <v>58</v>
      </c>
      <c r="D268" s="72" t="s">
        <v>23</v>
      </c>
      <c r="E268" s="56" t="s">
        <v>15</v>
      </c>
      <c r="F268" s="71" t="s">
        <v>213</v>
      </c>
      <c r="G268" s="56"/>
      <c r="H268" s="60"/>
    </row>
    <row r="269" spans="1:8" ht="21" customHeight="1">
      <c r="A269" s="49">
        <v>268</v>
      </c>
      <c r="B269" s="54" t="s">
        <v>331</v>
      </c>
      <c r="C269" s="56" t="s">
        <v>332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>
      <c r="A270" s="49">
        <v>269</v>
      </c>
      <c r="B270" s="54" t="s">
        <v>333</v>
      </c>
      <c r="C270" s="56" t="s">
        <v>334</v>
      </c>
      <c r="D270" s="72" t="s">
        <v>23</v>
      </c>
      <c r="E270" s="56" t="s">
        <v>57</v>
      </c>
      <c r="F270" s="71" t="s">
        <v>213</v>
      </c>
      <c r="G270" s="56"/>
      <c r="H270" s="60"/>
    </row>
    <row r="271" spans="1:8" ht="21" customHeight="1">
      <c r="A271" s="49">
        <v>270</v>
      </c>
      <c r="B271" s="54" t="s">
        <v>335</v>
      </c>
      <c r="C271" s="56" t="s">
        <v>336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>
      <c r="A272" s="49">
        <v>271</v>
      </c>
      <c r="B272" s="54" t="s">
        <v>438</v>
      </c>
      <c r="C272" s="56" t="s">
        <v>337</v>
      </c>
      <c r="D272" s="72" t="s">
        <v>23</v>
      </c>
      <c r="E272" s="56" t="s">
        <v>25</v>
      </c>
      <c r="F272" s="71" t="s">
        <v>213</v>
      </c>
      <c r="G272" s="56"/>
      <c r="H272" s="60"/>
    </row>
    <row r="273" spans="1:8" ht="21" customHeight="1">
      <c r="A273" s="49">
        <v>212</v>
      </c>
      <c r="B273" s="54" t="s">
        <v>338</v>
      </c>
      <c r="C273" s="56" t="s">
        <v>339</v>
      </c>
      <c r="D273" s="72" t="s">
        <v>23</v>
      </c>
      <c r="E273" s="56" t="s">
        <v>15</v>
      </c>
      <c r="F273" s="71" t="s">
        <v>213</v>
      </c>
      <c r="G273" s="56"/>
      <c r="H273" s="60"/>
    </row>
    <row r="274" spans="1:8" ht="21" customHeight="1">
      <c r="A274" s="49">
        <v>213</v>
      </c>
      <c r="B274" s="54" t="s">
        <v>340</v>
      </c>
      <c r="C274" s="56" t="s">
        <v>341</v>
      </c>
      <c r="D274" s="72" t="s">
        <v>23</v>
      </c>
      <c r="E274" s="56" t="s">
        <v>63</v>
      </c>
      <c r="F274" s="71" t="s">
        <v>213</v>
      </c>
      <c r="G274" s="56"/>
      <c r="H274" s="60"/>
    </row>
    <row r="275" spans="1:8" ht="21" customHeight="1">
      <c r="A275" s="49">
        <v>214</v>
      </c>
      <c r="B275" s="54" t="s">
        <v>342</v>
      </c>
      <c r="C275" s="56" t="s">
        <v>343</v>
      </c>
      <c r="D275" s="72" t="s">
        <v>23</v>
      </c>
      <c r="E275" s="56" t="s">
        <v>57</v>
      </c>
      <c r="F275" s="71" t="s">
        <v>213</v>
      </c>
      <c r="G275" s="56"/>
      <c r="H275" s="60"/>
    </row>
    <row r="276" spans="1:8" ht="21" customHeight="1">
      <c r="A276" s="49">
        <v>215</v>
      </c>
      <c r="B276" s="54" t="s">
        <v>403</v>
      </c>
      <c r="C276" s="56" t="s">
        <v>346</v>
      </c>
      <c r="D276" s="72" t="s">
        <v>23</v>
      </c>
      <c r="E276" s="56" t="s">
        <v>11</v>
      </c>
      <c r="F276" s="71" t="s">
        <v>213</v>
      </c>
      <c r="G276" s="56"/>
      <c r="H276" s="60"/>
    </row>
    <row r="277" spans="1:8" ht="21" customHeight="1">
      <c r="A277" s="49">
        <v>216</v>
      </c>
      <c r="B277" s="54" t="s">
        <v>404</v>
      </c>
      <c r="C277" s="56" t="s">
        <v>347</v>
      </c>
      <c r="D277" s="72" t="s">
        <v>23</v>
      </c>
      <c r="E277" s="56" t="s">
        <v>11</v>
      </c>
      <c r="F277" s="71" t="s">
        <v>213</v>
      </c>
      <c r="G277" s="56"/>
      <c r="H277" s="60"/>
    </row>
    <row r="278" spans="1:8" ht="21" customHeight="1">
      <c r="A278" s="49">
        <v>217</v>
      </c>
      <c r="B278" s="54" t="s">
        <v>344</v>
      </c>
      <c r="C278" s="56" t="s">
        <v>32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>
      <c r="A279" s="49">
        <v>218</v>
      </c>
      <c r="B279" s="54" t="s">
        <v>345</v>
      </c>
      <c r="C279" s="56" t="s">
        <v>417</v>
      </c>
      <c r="D279" s="72" t="s">
        <v>23</v>
      </c>
      <c r="E279" s="56" t="s">
        <v>15</v>
      </c>
      <c r="F279" s="71" t="s">
        <v>213</v>
      </c>
      <c r="G279" s="56"/>
      <c r="H279" s="60"/>
    </row>
    <row r="280" spans="1:8" ht="21" customHeight="1">
      <c r="A280" s="49">
        <v>219</v>
      </c>
      <c r="B280" s="54" t="s">
        <v>348</v>
      </c>
      <c r="C280" s="56" t="s">
        <v>349</v>
      </c>
      <c r="D280" s="72" t="s">
        <v>23</v>
      </c>
      <c r="E280" s="56" t="s">
        <v>20</v>
      </c>
      <c r="F280" s="71" t="s">
        <v>213</v>
      </c>
      <c r="G280" s="56"/>
      <c r="H280" s="60"/>
    </row>
    <row r="281" spans="1:8" ht="21" customHeight="1">
      <c r="A281" s="49">
        <v>220</v>
      </c>
      <c r="B281" s="54" t="s">
        <v>350</v>
      </c>
      <c r="C281" s="56" t="s">
        <v>351</v>
      </c>
      <c r="D281" s="72" t="s">
        <v>23</v>
      </c>
      <c r="E281" s="56" t="s">
        <v>20</v>
      </c>
      <c r="F281" s="71" t="s">
        <v>213</v>
      </c>
      <c r="G281" s="56"/>
      <c r="H281" s="60"/>
    </row>
    <row r="282" spans="1:8" ht="21" customHeight="1">
      <c r="A282" s="49">
        <v>221</v>
      </c>
      <c r="B282" s="54" t="s">
        <v>352</v>
      </c>
      <c r="C282" s="56" t="s">
        <v>353</v>
      </c>
      <c r="D282" s="72" t="s">
        <v>23</v>
      </c>
      <c r="E282" s="56" t="s">
        <v>63</v>
      </c>
      <c r="F282" s="71" t="s">
        <v>213</v>
      </c>
      <c r="G282" s="56" t="s">
        <v>16</v>
      </c>
      <c r="H282" s="60"/>
    </row>
    <row r="283" spans="1:8" ht="21" customHeight="1">
      <c r="A283" s="49">
        <v>222</v>
      </c>
      <c r="B283" s="54" t="s">
        <v>354</v>
      </c>
      <c r="C283" s="56" t="s">
        <v>355</v>
      </c>
      <c r="D283" s="72" t="s">
        <v>23</v>
      </c>
      <c r="E283" s="56" t="s">
        <v>11</v>
      </c>
      <c r="F283" s="71" t="s">
        <v>213</v>
      </c>
      <c r="G283" s="56"/>
      <c r="H283" s="60"/>
    </row>
    <row r="284" spans="1:8" ht="21" customHeight="1">
      <c r="A284" s="49">
        <v>223</v>
      </c>
      <c r="B284" s="54" t="s">
        <v>356</v>
      </c>
      <c r="C284" s="56" t="s">
        <v>357</v>
      </c>
      <c r="D284" s="72" t="s">
        <v>23</v>
      </c>
      <c r="E284" s="56" t="s">
        <v>11</v>
      </c>
      <c r="F284" s="71" t="s">
        <v>213</v>
      </c>
      <c r="G284" s="56"/>
      <c r="H284" s="60"/>
    </row>
    <row r="285" spans="1:8" ht="21" customHeight="1">
      <c r="A285" s="49">
        <v>224</v>
      </c>
      <c r="B285" s="54" t="s">
        <v>51</v>
      </c>
      <c r="C285" s="56" t="s">
        <v>358</v>
      </c>
      <c r="D285" s="72" t="s">
        <v>23</v>
      </c>
      <c r="E285" s="56" t="s">
        <v>63</v>
      </c>
      <c r="F285" s="71" t="s">
        <v>213</v>
      </c>
      <c r="G285" s="56"/>
      <c r="H285" s="60"/>
    </row>
    <row r="286" spans="1:8" ht="21" customHeight="1">
      <c r="A286" s="49">
        <v>225</v>
      </c>
      <c r="B286" s="54" t="s">
        <v>359</v>
      </c>
      <c r="C286" s="56" t="s">
        <v>360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>
      <c r="A287" s="49">
        <v>226</v>
      </c>
      <c r="B287" s="54" t="s">
        <v>397</v>
      </c>
      <c r="C287" s="56" t="s">
        <v>398</v>
      </c>
      <c r="D287" s="72" t="s">
        <v>23</v>
      </c>
      <c r="E287" s="56" t="s">
        <v>399</v>
      </c>
      <c r="F287" s="71" t="s">
        <v>213</v>
      </c>
      <c r="G287" s="56" t="s">
        <v>16</v>
      </c>
      <c r="H287" s="60"/>
    </row>
    <row r="288" spans="1:8" ht="21" customHeight="1">
      <c r="A288" s="49">
        <v>227</v>
      </c>
      <c r="B288" s="54" t="s">
        <v>400</v>
      </c>
      <c r="C288" s="56" t="s">
        <v>361</v>
      </c>
      <c r="D288" s="72" t="s">
        <v>23</v>
      </c>
      <c r="E288" s="56" t="s">
        <v>137</v>
      </c>
      <c r="F288" s="71" t="s">
        <v>213</v>
      </c>
      <c r="G288" s="56" t="s">
        <v>16</v>
      </c>
      <c r="H288" s="60"/>
    </row>
    <row r="289" spans="1:8" ht="21" customHeight="1">
      <c r="A289" s="49">
        <v>228</v>
      </c>
      <c r="B289" s="54" t="s">
        <v>435</v>
      </c>
      <c r="C289" s="56" t="s">
        <v>362</v>
      </c>
      <c r="D289" s="72" t="s">
        <v>23</v>
      </c>
      <c r="E289" s="56" t="s">
        <v>137</v>
      </c>
      <c r="F289" s="71" t="s">
        <v>213</v>
      </c>
      <c r="G289" s="56"/>
      <c r="H289" s="60"/>
    </row>
    <row r="290" spans="1:8" ht="21" customHeight="1">
      <c r="A290" s="49">
        <v>229</v>
      </c>
      <c r="B290" s="54" t="s">
        <v>363</v>
      </c>
      <c r="C290" s="56" t="s">
        <v>39</v>
      </c>
      <c r="D290" s="72" t="s">
        <v>23</v>
      </c>
      <c r="E290" s="56" t="s">
        <v>15</v>
      </c>
      <c r="F290" s="71" t="s">
        <v>213</v>
      </c>
      <c r="G290" s="56"/>
      <c r="H290" s="60"/>
    </row>
    <row r="291" spans="1:8" ht="21" customHeight="1">
      <c r="A291" s="49">
        <v>230</v>
      </c>
      <c r="B291" s="54" t="s">
        <v>436</v>
      </c>
      <c r="C291" s="56" t="s">
        <v>364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>
      <c r="A292" s="49">
        <v>231</v>
      </c>
      <c r="B292" s="54" t="s">
        <v>437</v>
      </c>
      <c r="C292" s="56" t="s">
        <v>47</v>
      </c>
      <c r="D292" s="72" t="s">
        <v>23</v>
      </c>
      <c r="E292" s="56" t="s">
        <v>137</v>
      </c>
      <c r="F292" s="71" t="s">
        <v>213</v>
      </c>
      <c r="G292" s="56"/>
      <c r="H292" s="60"/>
    </row>
    <row r="293" spans="1:8" ht="21" customHeight="1">
      <c r="A293" s="49">
        <v>232</v>
      </c>
      <c r="B293" s="54" t="s">
        <v>291</v>
      </c>
      <c r="C293" s="56" t="s">
        <v>292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>
      <c r="A294" s="49">
        <v>233</v>
      </c>
      <c r="B294" s="54" t="s">
        <v>365</v>
      </c>
      <c r="C294" s="56" t="s">
        <v>366</v>
      </c>
      <c r="D294" s="72" t="s">
        <v>23</v>
      </c>
      <c r="E294" s="56" t="s">
        <v>63</v>
      </c>
      <c r="F294" s="71" t="s">
        <v>213</v>
      </c>
      <c r="G294" s="56"/>
      <c r="H294" s="60"/>
    </row>
    <row r="295" spans="1:8" ht="21" customHeight="1">
      <c r="A295" s="49">
        <v>234</v>
      </c>
      <c r="B295" s="54" t="s">
        <v>401</v>
      </c>
      <c r="C295" s="56" t="s">
        <v>367</v>
      </c>
      <c r="D295" s="72" t="s">
        <v>23</v>
      </c>
      <c r="E295" s="56" t="s">
        <v>137</v>
      </c>
      <c r="F295" s="71" t="s">
        <v>213</v>
      </c>
      <c r="G295" s="56" t="s">
        <v>16</v>
      </c>
      <c r="H295" s="60"/>
    </row>
    <row r="296" spans="1:8" ht="21" customHeight="1">
      <c r="A296" s="49">
        <v>235</v>
      </c>
      <c r="B296" s="54" t="s">
        <v>29</v>
      </c>
      <c r="C296" s="56" t="s">
        <v>38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>
      <c r="A297" s="49">
        <v>236</v>
      </c>
      <c r="B297" s="54" t="s">
        <v>368</v>
      </c>
      <c r="C297" s="56" t="s">
        <v>369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>
      <c r="A298" s="49">
        <v>237</v>
      </c>
      <c r="B298" s="54" t="s">
        <v>40</v>
      </c>
      <c r="C298" s="56" t="s">
        <v>371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238</v>
      </c>
      <c r="B299" s="54" t="s">
        <v>372</v>
      </c>
      <c r="C299" s="56" t="s">
        <v>373</v>
      </c>
      <c r="D299" s="72" t="s">
        <v>23</v>
      </c>
      <c r="E299" s="56" t="s">
        <v>21</v>
      </c>
      <c r="F299" s="71" t="s">
        <v>213</v>
      </c>
      <c r="G299" s="56"/>
      <c r="H299" s="60"/>
    </row>
    <row r="300" spans="1:8" ht="21" customHeight="1">
      <c r="A300" s="49">
        <v>239</v>
      </c>
      <c r="B300" s="54" t="s">
        <v>374</v>
      </c>
      <c r="C300" s="56" t="s">
        <v>375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>
      <c r="A301" s="49">
        <v>240</v>
      </c>
      <c r="B301" s="54" t="s">
        <v>378</v>
      </c>
      <c r="C301" s="56" t="s">
        <v>379</v>
      </c>
      <c r="D301" s="72" t="s">
        <v>23</v>
      </c>
      <c r="E301" s="56" t="s">
        <v>11</v>
      </c>
      <c r="F301" s="71" t="s">
        <v>213</v>
      </c>
      <c r="G301" s="56"/>
      <c r="H301" s="60"/>
    </row>
    <row r="302" spans="1:8" ht="21" customHeight="1">
      <c r="A302" s="49">
        <v>241</v>
      </c>
      <c r="B302" s="54" t="s">
        <v>376</v>
      </c>
      <c r="C302" s="56" t="s">
        <v>377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>
      <c r="A303" s="49">
        <v>242</v>
      </c>
      <c r="B303" s="54" t="s">
        <v>370</v>
      </c>
      <c r="C303" s="56" t="s">
        <v>391</v>
      </c>
      <c r="D303" s="72" t="s">
        <v>23</v>
      </c>
      <c r="E303" s="56" t="s">
        <v>137</v>
      </c>
      <c r="F303" s="71" t="s">
        <v>213</v>
      </c>
      <c r="G303" s="56"/>
      <c r="H303" s="60"/>
    </row>
    <row r="304" spans="1:8" ht="21" customHeight="1">
      <c r="A304" s="49">
        <v>243</v>
      </c>
      <c r="B304" s="54" t="s">
        <v>314</v>
      </c>
      <c r="C304" s="56" t="s">
        <v>315</v>
      </c>
      <c r="D304" s="72" t="s">
        <v>23</v>
      </c>
      <c r="E304" s="56" t="s">
        <v>15</v>
      </c>
      <c r="F304" s="71" t="s">
        <v>213</v>
      </c>
      <c r="G304" s="56"/>
      <c r="H304" s="60"/>
    </row>
    <row r="305" spans="1:8" ht="21" customHeight="1">
      <c r="A305" s="49">
        <v>244</v>
      </c>
      <c r="B305" s="54" t="s">
        <v>289</v>
      </c>
      <c r="C305" s="56" t="s">
        <v>290</v>
      </c>
      <c r="D305" s="72" t="s">
        <v>23</v>
      </c>
      <c r="E305" s="56" t="s">
        <v>57</v>
      </c>
      <c r="F305" s="71" t="s">
        <v>213</v>
      </c>
      <c r="G305" s="56"/>
      <c r="H305" s="60"/>
    </row>
    <row r="306" spans="1:8" ht="21" customHeight="1">
      <c r="A306" s="49">
        <v>245</v>
      </c>
      <c r="B306" s="54" t="s">
        <v>297</v>
      </c>
      <c r="C306" s="56" t="s">
        <v>298</v>
      </c>
      <c r="D306" s="72" t="s">
        <v>23</v>
      </c>
      <c r="E306" s="56" t="s">
        <v>57</v>
      </c>
      <c r="F306" s="71" t="s">
        <v>213</v>
      </c>
      <c r="G306" s="56"/>
      <c r="H306" s="60"/>
    </row>
    <row r="307" spans="1:8" ht="21" customHeight="1">
      <c r="A307" s="49">
        <v>246</v>
      </c>
      <c r="B307" s="54" t="s">
        <v>325</v>
      </c>
      <c r="C307" s="56" t="s">
        <v>326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>
      <c r="A308" s="49">
        <v>274</v>
      </c>
      <c r="B308" s="54" t="s">
        <v>43</v>
      </c>
      <c r="C308" s="56" t="s">
        <v>390</v>
      </c>
      <c r="D308" s="72" t="s">
        <v>10</v>
      </c>
      <c r="E308" s="56" t="s">
        <v>519</v>
      </c>
      <c r="F308" s="71" t="s">
        <v>24</v>
      </c>
      <c r="G308" s="56"/>
      <c r="H308" s="60"/>
    </row>
    <row r="309" spans="1:8" ht="21" customHeight="1">
      <c r="A309" s="49">
        <v>275</v>
      </c>
      <c r="B309" s="54" t="s">
        <v>444</v>
      </c>
      <c r="C309" s="56" t="s">
        <v>476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>
      <c r="A310" s="49">
        <v>276</v>
      </c>
      <c r="B310" s="54" t="s">
        <v>445</v>
      </c>
      <c r="C310" s="56" t="s">
        <v>409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>
      <c r="A311" s="49">
        <v>277</v>
      </c>
      <c r="B311" s="54" t="s">
        <v>446</v>
      </c>
      <c r="C311" s="56" t="s">
        <v>477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>
      <c r="A312" s="49">
        <v>278</v>
      </c>
      <c r="B312" s="54" t="s">
        <v>447</v>
      </c>
      <c r="C312" s="56" t="s">
        <v>478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>
      <c r="A313" s="49">
        <v>279</v>
      </c>
      <c r="B313" s="54" t="s">
        <v>448</v>
      </c>
      <c r="C313" s="56" t="s">
        <v>479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280</v>
      </c>
      <c r="B314" s="54" t="s">
        <v>449</v>
      </c>
      <c r="C314" s="56" t="s">
        <v>480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281</v>
      </c>
      <c r="B315" s="54" t="s">
        <v>450</v>
      </c>
      <c r="C315" s="56" t="s">
        <v>481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282</v>
      </c>
      <c r="B316" s="54" t="s">
        <v>451</v>
      </c>
      <c r="C316" s="56" t="s">
        <v>482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283</v>
      </c>
      <c r="B317" s="54" t="s">
        <v>452</v>
      </c>
      <c r="C317" s="56" t="s">
        <v>483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284</v>
      </c>
      <c r="B318" s="54" t="s">
        <v>453</v>
      </c>
      <c r="C318" s="56" t="s">
        <v>484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285</v>
      </c>
      <c r="B319" s="54" t="s">
        <v>454</v>
      </c>
      <c r="C319" s="56" t="s">
        <v>485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286</v>
      </c>
      <c r="B320" s="54" t="s">
        <v>455</v>
      </c>
      <c r="C320" s="56" t="s">
        <v>486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287</v>
      </c>
      <c r="B321" s="54" t="s">
        <v>456</v>
      </c>
      <c r="C321" s="56" t="s">
        <v>487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288</v>
      </c>
      <c r="B322" s="54" t="s">
        <v>457</v>
      </c>
      <c r="C322" s="56" t="s">
        <v>488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289</v>
      </c>
      <c r="B323" s="54" t="s">
        <v>458</v>
      </c>
      <c r="C323" s="56" t="s">
        <v>489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290</v>
      </c>
      <c r="B324" s="54" t="s">
        <v>459</v>
      </c>
      <c r="C324" s="56" t="s">
        <v>490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291</v>
      </c>
      <c r="B325" s="54" t="s">
        <v>460</v>
      </c>
      <c r="C325" s="56" t="s">
        <v>491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292</v>
      </c>
      <c r="B326" s="54" t="s">
        <v>461</v>
      </c>
      <c r="C326" s="56" t="s">
        <v>492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293</v>
      </c>
      <c r="B327" s="54" t="s">
        <v>462</v>
      </c>
      <c r="C327" s="56" t="s">
        <v>493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294</v>
      </c>
      <c r="B328" s="54" t="s">
        <v>463</v>
      </c>
      <c r="C328" s="56" t="s">
        <v>494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295</v>
      </c>
      <c r="B329" s="54" t="s">
        <v>464</v>
      </c>
      <c r="C329" s="56" t="s">
        <v>495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296</v>
      </c>
      <c r="B330" s="54" t="s">
        <v>465</v>
      </c>
      <c r="C330" s="56" t="s">
        <v>496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297</v>
      </c>
      <c r="B331" s="54" t="s">
        <v>466</v>
      </c>
      <c r="C331" s="56" t="s">
        <v>497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298</v>
      </c>
      <c r="B332" s="54" t="s">
        <v>467</v>
      </c>
      <c r="C332" s="56" t="s">
        <v>498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299</v>
      </c>
      <c r="B333" s="54" t="s">
        <v>468</v>
      </c>
      <c r="C333" s="56" t="s">
        <v>499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300</v>
      </c>
      <c r="B334" s="54" t="s">
        <v>469</v>
      </c>
      <c r="C334" s="56" t="s">
        <v>500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301</v>
      </c>
      <c r="B335" s="54" t="s">
        <v>470</v>
      </c>
      <c r="C335" s="56" t="s">
        <v>501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302</v>
      </c>
      <c r="B336" s="54" t="s">
        <v>471</v>
      </c>
      <c r="C336" s="56" t="s">
        <v>502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303</v>
      </c>
      <c r="B337" s="54" t="s">
        <v>472</v>
      </c>
      <c r="C337" s="56" t="s">
        <v>503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304</v>
      </c>
      <c r="B338" s="54" t="s">
        <v>473</v>
      </c>
      <c r="C338" s="56" t="s">
        <v>504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305</v>
      </c>
      <c r="B339" s="54" t="s">
        <v>474</v>
      </c>
      <c r="C339" s="56" t="s">
        <v>505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>
      <c r="A340" s="49">
        <v>306</v>
      </c>
      <c r="B340" s="54" t="s">
        <v>475</v>
      </c>
      <c r="C340" s="56" t="s">
        <v>506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>
      <c r="A341" s="49">
        <v>307</v>
      </c>
      <c r="B341" s="54">
        <v>784</v>
      </c>
      <c r="C341" s="56" t="s">
        <v>516</v>
      </c>
      <c r="D341" s="72" t="s">
        <v>10</v>
      </c>
      <c r="E341" s="56" t="s">
        <v>519</v>
      </c>
      <c r="F341" s="71" t="s">
        <v>24</v>
      </c>
      <c r="G341" s="56"/>
      <c r="H341" s="60"/>
    </row>
    <row r="342" spans="1:8" ht="21" customHeight="1">
      <c r="A342" s="49">
        <v>308</v>
      </c>
      <c r="B342" s="54"/>
      <c r="C342" s="56"/>
      <c r="D342" s="72"/>
      <c r="E342" s="56"/>
      <c r="F342" s="71"/>
      <c r="G342" s="56"/>
      <c r="H342" s="60"/>
    </row>
    <row r="343" spans="1:8" ht="21" customHeight="1">
      <c r="A343" s="49">
        <v>309</v>
      </c>
      <c r="B343" s="54"/>
      <c r="C343" s="56"/>
      <c r="D343" s="72"/>
      <c r="E343" s="56"/>
      <c r="F343" s="71"/>
      <c r="G343" s="56"/>
      <c r="H343" s="60"/>
    </row>
    <row r="344" spans="1:8" ht="21" customHeight="1">
      <c r="A344" s="49">
        <v>310</v>
      </c>
      <c r="B344" s="54"/>
      <c r="C344" s="56"/>
      <c r="D344" s="72"/>
      <c r="E344" s="56"/>
      <c r="F344" s="71"/>
      <c r="G344" s="56"/>
      <c r="H344" s="60"/>
    </row>
    <row r="345" spans="1:8" ht="21" customHeight="1">
      <c r="A345" s="49">
        <v>311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312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313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314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315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316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317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318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319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320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321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322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323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324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325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326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327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328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329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330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331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332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333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334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335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336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337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338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339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340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341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342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343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344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345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346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347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348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349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350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351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352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353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354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355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356</v>
      </c>
      <c r="B390" s="54"/>
      <c r="C390" s="56"/>
      <c r="D390" s="72"/>
      <c r="E390" s="56"/>
      <c r="F390" s="71"/>
      <c r="G390" s="56"/>
      <c r="H390" s="60"/>
    </row>
    <row r="391" spans="1:8" ht="21" customHeight="1">
      <c r="A391" s="49">
        <v>357</v>
      </c>
      <c r="B391" s="54"/>
      <c r="C391" s="56"/>
      <c r="D391" s="72"/>
      <c r="E391" s="56"/>
      <c r="F391" s="71"/>
      <c r="G391" s="56"/>
      <c r="H391" s="60"/>
    </row>
    <row r="392" spans="1:8" ht="21" customHeight="1">
      <c r="A392" s="49">
        <v>358</v>
      </c>
      <c r="B392" s="54"/>
      <c r="C392" s="56"/>
      <c r="D392" s="72"/>
      <c r="E392" s="56"/>
      <c r="F392" s="71"/>
      <c r="G392" s="56"/>
      <c r="H392" s="60"/>
    </row>
    <row r="393" spans="1:8" ht="20.25">
      <c r="A393" s="49">
        <v>359</v>
      </c>
      <c r="B393" s="57"/>
      <c r="C393" s="58"/>
      <c r="D393" s="51"/>
      <c r="E393" s="58"/>
      <c r="F393" s="50"/>
      <c r="G393" s="56"/>
      <c r="H393" s="60"/>
    </row>
    <row r="394" spans="1:8" ht="20.25">
      <c r="A394" s="49">
        <v>360</v>
      </c>
      <c r="B394" s="57"/>
      <c r="C394" s="58"/>
      <c r="D394" s="51"/>
      <c r="E394" s="58"/>
      <c r="F394" s="50"/>
      <c r="G394" s="56"/>
      <c r="H394" s="60"/>
    </row>
    <row r="395" spans="1:8" ht="20.25">
      <c r="A395" s="49">
        <v>361</v>
      </c>
      <c r="B395" s="57"/>
      <c r="C395" s="58"/>
      <c r="D395" s="51"/>
      <c r="E395" s="58"/>
      <c r="F395" s="50"/>
      <c r="G395" s="56"/>
      <c r="H395" s="60"/>
    </row>
    <row r="396" spans="1:8" ht="20.25">
      <c r="A396" s="49">
        <v>362</v>
      </c>
      <c r="B396" s="57"/>
      <c r="C396" s="58"/>
      <c r="D396" s="51"/>
      <c r="E396" s="58"/>
      <c r="F396" s="50"/>
      <c r="G396" s="56"/>
      <c r="H396" s="60"/>
    </row>
    <row r="397" spans="1:8" ht="20.25">
      <c r="A397" s="49">
        <v>363</v>
      </c>
      <c r="B397" s="57"/>
      <c r="C397" s="58"/>
      <c r="D397" s="51"/>
      <c r="E397" s="58"/>
      <c r="F397" s="50"/>
      <c r="G397" s="56"/>
      <c r="H397" s="60"/>
    </row>
    <row r="398" spans="1:8" ht="20.25">
      <c r="A398" s="49">
        <v>364</v>
      </c>
      <c r="B398" s="57"/>
      <c r="C398" s="58"/>
      <c r="D398" s="51"/>
      <c r="E398" s="58"/>
      <c r="F398" s="50"/>
      <c r="G398" s="56"/>
      <c r="H398" s="60"/>
    </row>
    <row r="399" spans="1:8" ht="21" thickBot="1">
      <c r="A399" s="49">
        <v>365</v>
      </c>
      <c r="B399" s="61"/>
      <c r="C399" s="62"/>
      <c r="D399" s="63"/>
      <c r="E399" s="62"/>
      <c r="F399" s="64"/>
      <c r="G399" s="65"/>
      <c r="H399" s="66"/>
    </row>
    <row r="400" spans="1:8" ht="13.5" thickTop="1"/>
  </sheetData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63" priority="81" stopIfTrue="1" operator="notBetween">
      <formula>1</formula>
      <formula>9000</formula>
    </cfRule>
  </conditionalFormatting>
  <conditionalFormatting sqref="L5 A3 E3:F3 I5:K32 C5:F31">
    <cfRule type="cellIs" dxfId="62" priority="80" stopIfTrue="1" operator="notBetween">
      <formula>1</formula>
      <formula>9000</formula>
    </cfRule>
  </conditionalFormatting>
  <conditionalFormatting sqref="A3 G17">
    <cfRule type="cellIs" dxfId="61" priority="79" stopIfTrue="1" operator="between">
      <formula>0</formula>
      <formula>-100000</formula>
    </cfRule>
  </conditionalFormatting>
  <conditionalFormatting sqref="K5">
    <cfRule type="containsText" dxfId="60" priority="30" stopIfTrue="1" operator="containsText" text="مخالف">
      <formula>NOT(ISERROR(SEARCH("مخالف",K5)))</formula>
    </cfRule>
    <cfRule type="cellIs" dxfId="59" priority="31" stopIfTrue="1" operator="notBetween">
      <formula>1</formula>
      <formula>9000</formula>
    </cfRule>
  </conditionalFormatting>
  <conditionalFormatting sqref="K6:K32">
    <cfRule type="containsText" dxfId="58" priority="27" stopIfTrue="1" operator="containsText" text="مخالف">
      <formula>NOT(ISERROR(SEARCH("مخالف",K6)))</formula>
    </cfRule>
  </conditionalFormatting>
  <conditionalFormatting sqref="D9">
    <cfRule type="cellIs" dxfId="57" priority="22" stopIfTrue="1" operator="between">
      <formula>8</formula>
      <formula>30</formula>
    </cfRule>
  </conditionalFormatting>
  <conditionalFormatting sqref="G17">
    <cfRule type="cellIs" dxfId="56" priority="18" operator="between">
      <formula>2</formula>
      <formula>7</formula>
    </cfRule>
  </conditionalFormatting>
  <conditionalFormatting sqref="G12">
    <cfRule type="cellIs" dxfId="55" priority="15" operator="between">
      <formula>1</formula>
      <formula>-100000</formula>
    </cfRule>
  </conditionalFormatting>
  <conditionalFormatting sqref="G5:G24">
    <cfRule type="cellIs" dxfId="54" priority="3" stopIfTrue="1" operator="between">
      <formula>1</formula>
      <formula>6</formula>
    </cfRule>
  </conditionalFormatting>
  <conditionalFormatting sqref="G5:G24">
    <cfRule type="cellIs" dxfId="53" priority="2" stopIfTrue="1" operator="between">
      <formula>1</formula>
      <formula>-100000</formula>
    </cfRule>
  </conditionalFormatting>
  <conditionalFormatting sqref="G5:G24">
    <cfRule type="cellIs" dxfId="52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4"/>
  <sheetViews>
    <sheetView rightToLeft="1" view="pageBreakPreview" zoomScale="110" zoomScaleNormal="70" zoomScaleSheetLayoutView="110" workbookViewId="0">
      <selection activeCell="E7" sqref="E7"/>
    </sheetView>
  </sheetViews>
  <sheetFormatPr defaultRowHeight="12.75"/>
  <cols>
    <col min="1" max="1" width="6.5703125" style="1" customWidth="1"/>
    <col min="2" max="2" width="8.85546875" style="1" customWidth="1"/>
    <col min="3" max="3" width="38.85546875" style="1" customWidth="1"/>
    <col min="4" max="4" width="11.85546875" style="1" hidden="1" customWidth="1"/>
    <col min="5" max="5" width="22.42578125" style="1" customWidth="1"/>
    <col min="6" max="6" width="25.140625" style="20" customWidth="1"/>
    <col min="7" max="7" width="13.5703125" style="1" hidden="1" customWidth="1"/>
    <col min="8" max="8" width="16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184" t="s">
        <v>8</v>
      </c>
      <c r="B1" s="184"/>
      <c r="C1" s="184"/>
      <c r="D1" s="184"/>
      <c r="E1" s="184"/>
      <c r="F1" s="184"/>
      <c r="G1" s="184"/>
      <c r="H1" s="184"/>
      <c r="I1" s="185">
        <f ca="1">$F$3</f>
        <v>41500.644380787038</v>
      </c>
      <c r="J1" s="185"/>
      <c r="K1" s="185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>
      <c r="A2" s="184" t="s">
        <v>9</v>
      </c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>
      <c r="A3" s="187" t="s">
        <v>419</v>
      </c>
      <c r="B3" s="187"/>
      <c r="C3" s="187"/>
      <c r="D3" s="187"/>
      <c r="E3" s="89" t="s">
        <v>425</v>
      </c>
      <c r="F3" s="180">
        <f ca="1">NOW()+1</f>
        <v>41500.644380787038</v>
      </c>
      <c r="G3" s="180"/>
      <c r="H3" s="180"/>
      <c r="I3" s="3"/>
      <c r="J3" s="3"/>
      <c r="K3" s="181"/>
      <c r="L3" s="181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522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>
      <c r="A5" s="38" t="str">
        <f>IF(B5="","",COUNTA($E$5:E5))</f>
        <v/>
      </c>
      <c r="B5" s="111"/>
      <c r="C5" s="109" t="e">
        <f t="shared" ref="C5:C27" si="0">VLOOKUP(B5,$B$38:$H$403,2,0)</f>
        <v>#N/A</v>
      </c>
      <c r="D5" s="109" t="e">
        <f t="shared" ref="D5:D27" si="1">VLOOKUP(C5,$C$38:$H$403,2,0)</f>
        <v>#N/A</v>
      </c>
      <c r="E5" s="109" t="e">
        <f t="shared" ref="E5:E27" si="2">VLOOKUP(B5,$B$38:$H$403,4,0)</f>
        <v>#N/A</v>
      </c>
      <c r="F5" s="117"/>
      <c r="G5" s="121">
        <f t="shared" ref="G5:G34" ca="1" si="3">F5-$F$3</f>
        <v>-41500.644380787038</v>
      </c>
      <c r="H5" s="103"/>
      <c r="I5" s="41" t="e">
        <f t="shared" ref="I5:I34" si="4">VLOOKUP(B5,$B$38:$I$403,5,0)</f>
        <v>#N/A</v>
      </c>
      <c r="J5" s="41" t="e">
        <f t="shared" ref="J5:J34" si="5">VLOOKUP(B5,$B$38:$I$403,7,0)</f>
        <v>#N/A</v>
      </c>
      <c r="K5" s="41" t="e">
        <f t="shared" ref="K5:K34" si="6">IF(VLOOKUP(B5,$B$38:$I$403,7,0)=$E$3,"","مخالف")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-41500.644380787038</v>
      </c>
      <c r="H6" s="103"/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-41500.644380787038</v>
      </c>
      <c r="H7" s="103"/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-41500.644380787038</v>
      </c>
      <c r="H8" s="103"/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-41500.644380787038</v>
      </c>
      <c r="H9" s="103"/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-41500.644380787038</v>
      </c>
      <c r="H10" s="103"/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-41500.644380787038</v>
      </c>
      <c r="H11" s="103"/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-41500.644380787038</v>
      </c>
      <c r="H12" s="103"/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-41500.644380787038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-41500.644380787038</v>
      </c>
      <c r="H14" s="103"/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-41500.644380787038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-41500.644380787038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-41500.644380787038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-41500.644380787038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-41500.644380787038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-41500.644380787038</v>
      </c>
      <c r="H20" s="103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-41500.644380787038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-41500.644380787038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-41500.644380787038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>
      <c r="A24" s="39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117"/>
      <c r="G24" s="121">
        <f t="shared" ca="1" si="3"/>
        <v>-41500.644380787038</v>
      </c>
      <c r="H24" s="103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>
      <c r="A25" s="39" t="str">
        <f>IF(B25="","",COUNTA($E$5:E25))</f>
        <v/>
      </c>
      <c r="B25" s="111"/>
      <c r="C25" s="110" t="e">
        <f t="shared" si="0"/>
        <v>#N/A</v>
      </c>
      <c r="D25" s="110" t="e">
        <f t="shared" si="1"/>
        <v>#N/A</v>
      </c>
      <c r="E25" s="110" t="e">
        <f t="shared" si="2"/>
        <v>#N/A</v>
      </c>
      <c r="F25" s="117"/>
      <c r="G25" s="121">
        <f t="shared" ca="1" si="3"/>
        <v>-41500.644380787038</v>
      </c>
      <c r="H25" s="103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>
      <c r="A26" s="39" t="str">
        <f>IF(B26="","",COUNTA($E$5:E26))</f>
        <v/>
      </c>
      <c r="B26" s="111"/>
      <c r="C26" s="110" t="e">
        <f t="shared" si="0"/>
        <v>#N/A</v>
      </c>
      <c r="D26" s="110" t="e">
        <f t="shared" si="1"/>
        <v>#N/A</v>
      </c>
      <c r="E26" s="110" t="e">
        <f t="shared" si="2"/>
        <v>#N/A</v>
      </c>
      <c r="F26" s="117"/>
      <c r="G26" s="121">
        <f t="shared" ca="1" si="3"/>
        <v>-41500.644380787038</v>
      </c>
      <c r="H26" s="103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>
      <c r="A27" s="39" t="str">
        <f>IF(B27="","",COUNTA($E$5:E27))</f>
        <v/>
      </c>
      <c r="B27" s="111"/>
      <c r="C27" s="110" t="e">
        <f t="shared" si="0"/>
        <v>#N/A</v>
      </c>
      <c r="D27" s="110" t="e">
        <f t="shared" si="1"/>
        <v>#N/A</v>
      </c>
      <c r="E27" s="110" t="e">
        <f t="shared" si="2"/>
        <v>#N/A</v>
      </c>
      <c r="F27" s="117"/>
      <c r="G27" s="121">
        <f t="shared" ca="1" si="3"/>
        <v>-41500.644380787038</v>
      </c>
      <c r="H27" s="103"/>
      <c r="I27" s="41" t="e">
        <f t="shared" si="4"/>
        <v>#N/A</v>
      </c>
      <c r="J27" s="41" t="e">
        <f t="shared" si="5"/>
        <v>#N/A</v>
      </c>
      <c r="K27" s="41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>
      <c r="A28" s="39" t="str">
        <f>IF(B28="","",COUNTA($E$5:E28))</f>
        <v/>
      </c>
      <c r="B28" s="111"/>
      <c r="C28" s="110"/>
      <c r="D28" s="110"/>
      <c r="E28" s="110"/>
      <c r="F28" s="117"/>
      <c r="G28" s="121">
        <f t="shared" ca="1" si="3"/>
        <v>-41500.644380787038</v>
      </c>
      <c r="H28" s="103"/>
      <c r="I28" s="41" t="e">
        <f t="shared" si="4"/>
        <v>#N/A</v>
      </c>
      <c r="J28" s="41" t="e">
        <f t="shared" si="5"/>
        <v>#N/A</v>
      </c>
      <c r="K28" s="41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>
      <c r="A29" s="39" t="str">
        <f>IF(B29="","",COUNTA($E$5:E29))</f>
        <v/>
      </c>
      <c r="B29" s="111"/>
      <c r="C29" s="110"/>
      <c r="D29" s="110"/>
      <c r="E29" s="110"/>
      <c r="F29" s="117"/>
      <c r="G29" s="121">
        <f t="shared" ca="1" si="3"/>
        <v>-41500.644380787038</v>
      </c>
      <c r="H29" s="103"/>
      <c r="I29" s="41" t="e">
        <f t="shared" si="4"/>
        <v>#N/A</v>
      </c>
      <c r="J29" s="41" t="e">
        <f t="shared" si="5"/>
        <v>#N/A</v>
      </c>
      <c r="K29" s="41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>
      <c r="A30" s="39" t="str">
        <f>IF(B30="","",COUNTA($E$5:E30))</f>
        <v/>
      </c>
      <c r="B30" s="111"/>
      <c r="C30" s="110"/>
      <c r="D30" s="110"/>
      <c r="E30" s="110"/>
      <c r="F30" s="117"/>
      <c r="G30" s="121">
        <f t="shared" ca="1" si="3"/>
        <v>-41500.644380787038</v>
      </c>
      <c r="H30" s="103"/>
      <c r="I30" s="41" t="e">
        <f t="shared" si="4"/>
        <v>#N/A</v>
      </c>
      <c r="J30" s="41" t="e">
        <f t="shared" si="5"/>
        <v>#N/A</v>
      </c>
      <c r="K30" s="41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>
      <c r="A31" s="39" t="str">
        <f>IF(B31="","",COUNTA($E$5:E31))</f>
        <v/>
      </c>
      <c r="B31" s="111"/>
      <c r="C31" s="110"/>
      <c r="D31" s="110"/>
      <c r="E31" s="110"/>
      <c r="F31" s="117"/>
      <c r="G31" s="121">
        <f t="shared" ca="1" si="3"/>
        <v>-41500.644380787038</v>
      </c>
      <c r="H31" s="103"/>
      <c r="I31" s="41" t="e">
        <f t="shared" si="4"/>
        <v>#N/A</v>
      </c>
      <c r="J31" s="41" t="e">
        <f t="shared" si="5"/>
        <v>#N/A</v>
      </c>
      <c r="K31" s="41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>
      <c r="A32" s="40" t="str">
        <f>IF(B32="","",COUNTA($E$5:E32))</f>
        <v/>
      </c>
      <c r="B32" s="118"/>
      <c r="C32" s="119"/>
      <c r="D32" s="119"/>
      <c r="E32" s="119"/>
      <c r="F32" s="120"/>
      <c r="G32" s="122">
        <f t="shared" ca="1" si="3"/>
        <v>-41500.644380787038</v>
      </c>
      <c r="H32" s="108"/>
      <c r="I32" s="41" t="e">
        <f t="shared" si="4"/>
        <v>#N/A</v>
      </c>
      <c r="J32" s="41" t="e">
        <f t="shared" si="5"/>
        <v>#N/A</v>
      </c>
      <c r="K32" s="41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>
      <c r="A33" s="112" t="str">
        <f>IF(B33="","",COUNTA($E$5:E33))</f>
        <v/>
      </c>
      <c r="B33" s="113"/>
      <c r="C33" s="114"/>
      <c r="D33" s="114"/>
      <c r="E33" s="114"/>
      <c r="F33" s="115"/>
      <c r="G33" s="104">
        <f t="shared" ca="1" si="3"/>
        <v>-41500.644380787038</v>
      </c>
      <c r="H33" s="116"/>
      <c r="I33" s="41" t="e">
        <f t="shared" si="4"/>
        <v>#N/A</v>
      </c>
      <c r="J33" s="41" t="e">
        <f t="shared" si="5"/>
        <v>#N/A</v>
      </c>
      <c r="K33" s="41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>
      <c r="A34" s="38" t="str">
        <f>IF(B34="","",COUNTA($E$5:E34))</f>
        <v/>
      </c>
      <c r="B34" s="43"/>
      <c r="C34" s="88"/>
      <c r="D34" s="88"/>
      <c r="E34" s="88"/>
      <c r="F34" s="46"/>
      <c r="G34" s="107">
        <f t="shared" ca="1" si="3"/>
        <v>-41500.644380787038</v>
      </c>
      <c r="H34" s="108"/>
      <c r="I34" s="41" t="e">
        <f t="shared" si="4"/>
        <v>#N/A</v>
      </c>
      <c r="J34" s="41" t="e">
        <f t="shared" si="5"/>
        <v>#N/A</v>
      </c>
      <c r="K34" s="41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>
      <c r="B35" s="14"/>
      <c r="F35" s="16"/>
      <c r="G35" s="14"/>
      <c r="H35" s="14"/>
      <c r="I35" s="10"/>
      <c r="J35" s="30"/>
      <c r="K35" s="41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>
      <c r="A36" s="182" t="s">
        <v>7</v>
      </c>
      <c r="B36" s="182"/>
      <c r="C36" s="14"/>
      <c r="D36" s="6"/>
      <c r="E36" s="6"/>
      <c r="F36" s="183" t="s">
        <v>420</v>
      </c>
      <c r="G36" s="183"/>
      <c r="H36" s="183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>
      <c r="A37" s="3"/>
      <c r="B37" s="81" t="s">
        <v>1</v>
      </c>
      <c r="C37" s="82" t="s">
        <v>60</v>
      </c>
      <c r="D37" s="82" t="s">
        <v>2</v>
      </c>
      <c r="E37" s="83" t="s">
        <v>3</v>
      </c>
      <c r="F37" s="83" t="s">
        <v>5</v>
      </c>
      <c r="G37" s="83" t="s">
        <v>6</v>
      </c>
      <c r="H37" s="84" t="s">
        <v>421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>
      <c r="A38" s="49">
        <v>1</v>
      </c>
      <c r="B38" s="67">
        <v>17</v>
      </c>
      <c r="C38" s="71" t="s">
        <v>61</v>
      </c>
      <c r="D38" s="72" t="s">
        <v>13</v>
      </c>
      <c r="E38" s="71" t="s">
        <v>57</v>
      </c>
      <c r="F38" s="72" t="s">
        <v>213</v>
      </c>
      <c r="G38" s="52"/>
      <c r="H38" s="72" t="s">
        <v>426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>
      <c r="A39" s="49">
        <v>2</v>
      </c>
      <c r="B39" s="67">
        <v>33</v>
      </c>
      <c r="C39" s="71" t="s">
        <v>62</v>
      </c>
      <c r="D39" s="72" t="s">
        <v>13</v>
      </c>
      <c r="E39" s="71" t="s">
        <v>63</v>
      </c>
      <c r="F39" s="72" t="s">
        <v>24</v>
      </c>
      <c r="G39" s="53"/>
      <c r="H39" s="72" t="s">
        <v>426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>
      <c r="A40" s="49">
        <v>3</v>
      </c>
      <c r="B40" s="67">
        <v>39</v>
      </c>
      <c r="C40" s="71" t="s">
        <v>64</v>
      </c>
      <c r="D40" s="72" t="s">
        <v>13</v>
      </c>
      <c r="E40" s="71" t="s">
        <v>57</v>
      </c>
      <c r="F40" s="72" t="s">
        <v>24</v>
      </c>
      <c r="G40" s="53"/>
      <c r="H40" s="72" t="s">
        <v>426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>
      <c r="A41" s="49">
        <v>4</v>
      </c>
      <c r="B41" s="67">
        <v>43</v>
      </c>
      <c r="C41" s="71" t="s">
        <v>65</v>
      </c>
      <c r="D41" s="72" t="s">
        <v>13</v>
      </c>
      <c r="E41" s="71" t="s">
        <v>63</v>
      </c>
      <c r="F41" s="72" t="s">
        <v>24</v>
      </c>
      <c r="G41" s="53"/>
      <c r="H41" s="72" t="s">
        <v>426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>
      <c r="A42" s="49">
        <v>5</v>
      </c>
      <c r="B42" s="67">
        <v>53</v>
      </c>
      <c r="C42" s="71" t="s">
        <v>66</v>
      </c>
      <c r="D42" s="72" t="s">
        <v>13</v>
      </c>
      <c r="E42" s="71" t="s">
        <v>20</v>
      </c>
      <c r="F42" s="72" t="s">
        <v>24</v>
      </c>
      <c r="G42" s="53"/>
      <c r="H42" s="72" t="s">
        <v>426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>
      <c r="A43" s="49">
        <v>6</v>
      </c>
      <c r="B43" s="67">
        <v>61</v>
      </c>
      <c r="C43" s="71" t="s">
        <v>67</v>
      </c>
      <c r="D43" s="72" t="s">
        <v>13</v>
      </c>
      <c r="E43" s="71" t="s">
        <v>21</v>
      </c>
      <c r="F43" s="72" t="s">
        <v>24</v>
      </c>
      <c r="G43" s="53"/>
      <c r="H43" s="72" t="s">
        <v>426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>
      <c r="A44" s="49">
        <v>7</v>
      </c>
      <c r="B44" s="67">
        <v>64</v>
      </c>
      <c r="C44" s="71" t="s">
        <v>68</v>
      </c>
      <c r="D44" s="72" t="s">
        <v>13</v>
      </c>
      <c r="E44" s="71" t="s">
        <v>11</v>
      </c>
      <c r="F44" s="72" t="s">
        <v>24</v>
      </c>
      <c r="G44" s="53"/>
      <c r="H44" s="72" t="s">
        <v>426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>
      <c r="A45" s="49">
        <v>8</v>
      </c>
      <c r="B45" s="67">
        <v>67</v>
      </c>
      <c r="C45" s="71" t="s">
        <v>69</v>
      </c>
      <c r="D45" s="72" t="s">
        <v>13</v>
      </c>
      <c r="E45" s="71" t="s">
        <v>11</v>
      </c>
      <c r="F45" s="72" t="s">
        <v>24</v>
      </c>
      <c r="G45" s="53"/>
      <c r="H45" s="72" t="s">
        <v>426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>
      <c r="A46" s="49">
        <v>9</v>
      </c>
      <c r="B46" s="67">
        <v>76</v>
      </c>
      <c r="C46" s="71" t="s">
        <v>70</v>
      </c>
      <c r="D46" s="72" t="s">
        <v>13</v>
      </c>
      <c r="E46" s="71" t="s">
        <v>11</v>
      </c>
      <c r="F46" s="72" t="s">
        <v>24</v>
      </c>
      <c r="G46" s="53"/>
      <c r="H46" s="72" t="s">
        <v>523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>
      <c r="A47" s="49">
        <v>10</v>
      </c>
      <c r="B47" s="67">
        <v>85</v>
      </c>
      <c r="C47" s="71" t="s">
        <v>71</v>
      </c>
      <c r="D47" s="72" t="s">
        <v>13</v>
      </c>
      <c r="E47" s="71" t="s">
        <v>57</v>
      </c>
      <c r="F47" s="72" t="s">
        <v>24</v>
      </c>
      <c r="G47" s="53"/>
      <c r="H47" s="72" t="s">
        <v>524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>
      <c r="A48" s="49">
        <v>11</v>
      </c>
      <c r="B48" s="67">
        <v>98</v>
      </c>
      <c r="C48" s="71" t="s">
        <v>72</v>
      </c>
      <c r="D48" s="72" t="s">
        <v>13</v>
      </c>
      <c r="E48" s="71" t="s">
        <v>15</v>
      </c>
      <c r="F48" s="72" t="s">
        <v>24</v>
      </c>
      <c r="G48" s="53"/>
      <c r="H48" s="72" t="s">
        <v>525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>
      <c r="A49" s="49">
        <v>12</v>
      </c>
      <c r="B49" s="67">
        <v>102</v>
      </c>
      <c r="C49" s="71" t="s">
        <v>73</v>
      </c>
      <c r="D49" s="72" t="s">
        <v>13</v>
      </c>
      <c r="E49" s="71" t="s">
        <v>22</v>
      </c>
      <c r="F49" s="72" t="s">
        <v>24</v>
      </c>
      <c r="G49" s="53"/>
      <c r="H49" s="72" t="s">
        <v>422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>
      <c r="A50" s="49">
        <v>13</v>
      </c>
      <c r="B50" s="67">
        <v>105</v>
      </c>
      <c r="C50" s="71" t="s">
        <v>74</v>
      </c>
      <c r="D50" s="72" t="s">
        <v>13</v>
      </c>
      <c r="E50" s="71" t="s">
        <v>15</v>
      </c>
      <c r="F50" s="72" t="s">
        <v>24</v>
      </c>
      <c r="G50" s="53"/>
      <c r="H50" s="72" t="s">
        <v>426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>
      <c r="A51" s="49">
        <v>14</v>
      </c>
      <c r="B51" s="67">
        <v>113</v>
      </c>
      <c r="C51" s="71" t="s">
        <v>75</v>
      </c>
      <c r="D51" s="72" t="s">
        <v>13</v>
      </c>
      <c r="E51" s="71" t="s">
        <v>63</v>
      </c>
      <c r="F51" s="72" t="s">
        <v>24</v>
      </c>
      <c r="G51" s="53"/>
      <c r="H51" s="72" t="s">
        <v>425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>
      <c r="A52" s="49">
        <v>15</v>
      </c>
      <c r="B52" s="67">
        <v>121</v>
      </c>
      <c r="C52" s="71" t="s">
        <v>76</v>
      </c>
      <c r="D52" s="72" t="s">
        <v>13</v>
      </c>
      <c r="E52" s="71" t="s">
        <v>11</v>
      </c>
      <c r="F52" s="72" t="s">
        <v>24</v>
      </c>
      <c r="G52" s="53"/>
      <c r="H52" s="60" t="s">
        <v>425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>
      <c r="A53" s="49">
        <v>16</v>
      </c>
      <c r="B53" s="68">
        <v>123</v>
      </c>
      <c r="C53" s="71" t="s">
        <v>77</v>
      </c>
      <c r="D53" s="72" t="s">
        <v>54</v>
      </c>
      <c r="E53" s="71" t="s">
        <v>11</v>
      </c>
      <c r="F53" s="72" t="s">
        <v>24</v>
      </c>
      <c r="G53" s="52" t="s">
        <v>12</v>
      </c>
      <c r="H53" s="60" t="s">
        <v>426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>
      <c r="A54" s="49">
        <v>17</v>
      </c>
      <c r="B54" s="67">
        <v>124</v>
      </c>
      <c r="C54" s="71" t="s">
        <v>78</v>
      </c>
      <c r="D54" s="72" t="s">
        <v>13</v>
      </c>
      <c r="E54" s="71" t="s">
        <v>15</v>
      </c>
      <c r="F54" s="72" t="s">
        <v>36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>
      <c r="A55" s="49">
        <v>18</v>
      </c>
      <c r="B55" s="67">
        <v>130</v>
      </c>
      <c r="C55" s="71" t="s">
        <v>79</v>
      </c>
      <c r="D55" s="72" t="s">
        <v>13</v>
      </c>
      <c r="E55" s="71" t="s">
        <v>15</v>
      </c>
      <c r="F55" s="72" t="s">
        <v>24</v>
      </c>
      <c r="G55" s="72" t="s">
        <v>36</v>
      </c>
      <c r="H55" s="60" t="s">
        <v>426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>
      <c r="A56" s="49">
        <v>19</v>
      </c>
      <c r="B56" s="67">
        <v>131</v>
      </c>
      <c r="C56" s="71" t="s">
        <v>80</v>
      </c>
      <c r="D56" s="72" t="s">
        <v>13</v>
      </c>
      <c r="E56" s="71" t="s">
        <v>57</v>
      </c>
      <c r="F56" s="72" t="s">
        <v>526</v>
      </c>
      <c r="G56" s="53"/>
      <c r="H56" s="60" t="s">
        <v>525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>
      <c r="A57" s="49">
        <v>20</v>
      </c>
      <c r="B57" s="68">
        <v>133</v>
      </c>
      <c r="C57" s="71" t="s">
        <v>33</v>
      </c>
      <c r="D57" s="72" t="s">
        <v>10</v>
      </c>
      <c r="E57" s="71" t="s">
        <v>15</v>
      </c>
      <c r="F57" s="71" t="s">
        <v>213</v>
      </c>
      <c r="G57" s="52" t="s">
        <v>12</v>
      </c>
      <c r="H57" s="60" t="s">
        <v>422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>
      <c r="A58" s="49">
        <v>21</v>
      </c>
      <c r="B58" s="68">
        <v>144</v>
      </c>
      <c r="C58" s="71" t="s">
        <v>81</v>
      </c>
      <c r="D58" s="72" t="s">
        <v>10</v>
      </c>
      <c r="E58" s="72" t="s">
        <v>82</v>
      </c>
      <c r="F58" s="71" t="s">
        <v>24</v>
      </c>
      <c r="G58" s="52" t="s">
        <v>16</v>
      </c>
      <c r="H58" s="60" t="s">
        <v>425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>
      <c r="A59" s="49">
        <v>22</v>
      </c>
      <c r="B59" s="67">
        <v>145</v>
      </c>
      <c r="C59" s="71" t="s">
        <v>83</v>
      </c>
      <c r="D59" s="72" t="s">
        <v>13</v>
      </c>
      <c r="E59" s="71" t="s">
        <v>57</v>
      </c>
      <c r="F59" s="71" t="s">
        <v>24</v>
      </c>
      <c r="G59" s="53"/>
      <c r="H59" s="60" t="s">
        <v>422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>
      <c r="A60" s="49">
        <v>23</v>
      </c>
      <c r="B60" s="67">
        <v>153</v>
      </c>
      <c r="C60" s="71" t="s">
        <v>84</v>
      </c>
      <c r="D60" s="72" t="s">
        <v>13</v>
      </c>
      <c r="E60" s="71" t="s">
        <v>57</v>
      </c>
      <c r="F60" s="72" t="s">
        <v>24</v>
      </c>
      <c r="G60" s="52" t="s">
        <v>16</v>
      </c>
      <c r="H60" s="60" t="s">
        <v>525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>
      <c r="A61" s="49">
        <v>24</v>
      </c>
      <c r="B61" s="67">
        <v>155</v>
      </c>
      <c r="C61" s="71" t="s">
        <v>85</v>
      </c>
      <c r="D61" s="72" t="s">
        <v>13</v>
      </c>
      <c r="E61" s="71" t="s">
        <v>15</v>
      </c>
      <c r="F61" s="72" t="s">
        <v>213</v>
      </c>
      <c r="G61" s="52" t="s">
        <v>16</v>
      </c>
      <c r="H61" s="60" t="s">
        <v>422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>
      <c r="A62" s="49">
        <v>25</v>
      </c>
      <c r="B62" s="67">
        <v>168</v>
      </c>
      <c r="C62" s="71" t="s">
        <v>86</v>
      </c>
      <c r="D62" s="72" t="s">
        <v>13</v>
      </c>
      <c r="E62" s="71" t="s">
        <v>15</v>
      </c>
      <c r="F62" s="72" t="s">
        <v>24</v>
      </c>
      <c r="G62" s="52" t="s">
        <v>16</v>
      </c>
      <c r="H62" s="60" t="s">
        <v>524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>
      <c r="A63" s="49">
        <v>26</v>
      </c>
      <c r="B63" s="67">
        <v>175</v>
      </c>
      <c r="C63" s="71" t="s">
        <v>87</v>
      </c>
      <c r="D63" s="72" t="s">
        <v>13</v>
      </c>
      <c r="E63" s="71" t="s">
        <v>63</v>
      </c>
      <c r="F63" s="72" t="s">
        <v>213</v>
      </c>
      <c r="G63" s="52" t="s">
        <v>16</v>
      </c>
      <c r="H63" s="60" t="s">
        <v>524</v>
      </c>
    </row>
    <row r="64" spans="1:23" ht="21" customHeight="1">
      <c r="A64" s="49">
        <v>27</v>
      </c>
      <c r="B64" s="67">
        <v>177</v>
      </c>
      <c r="C64" s="71" t="s">
        <v>88</v>
      </c>
      <c r="D64" s="72" t="s">
        <v>13</v>
      </c>
      <c r="E64" s="71" t="s">
        <v>11</v>
      </c>
      <c r="F64" s="72" t="s">
        <v>24</v>
      </c>
      <c r="G64" s="52" t="s">
        <v>16</v>
      </c>
      <c r="H64" s="60" t="s">
        <v>426</v>
      </c>
    </row>
    <row r="65" spans="1:24" ht="21" customHeight="1">
      <c r="A65" s="49">
        <v>28</v>
      </c>
      <c r="B65" s="68">
        <v>186</v>
      </c>
      <c r="C65" s="71" t="s">
        <v>89</v>
      </c>
      <c r="D65" s="72" t="s">
        <v>13</v>
      </c>
      <c r="E65" s="71" t="s">
        <v>11</v>
      </c>
      <c r="F65" s="72" t="s">
        <v>24</v>
      </c>
      <c r="G65" s="52" t="s">
        <v>12</v>
      </c>
      <c r="H65" s="60" t="s">
        <v>523</v>
      </c>
    </row>
    <row r="66" spans="1:24" ht="21" customHeight="1">
      <c r="A66" s="49">
        <v>29</v>
      </c>
      <c r="B66" s="67">
        <v>188</v>
      </c>
      <c r="C66" s="71" t="s">
        <v>90</v>
      </c>
      <c r="D66" s="72" t="s">
        <v>13</v>
      </c>
      <c r="E66" s="71" t="s">
        <v>11</v>
      </c>
      <c r="F66" s="71" t="s">
        <v>24</v>
      </c>
      <c r="G66" s="53"/>
      <c r="H66" s="60" t="s">
        <v>425</v>
      </c>
    </row>
    <row r="67" spans="1:24" ht="21" customHeight="1">
      <c r="A67" s="49">
        <v>30</v>
      </c>
      <c r="B67" s="67">
        <v>189</v>
      </c>
      <c r="C67" s="71" t="s">
        <v>91</v>
      </c>
      <c r="D67" s="72" t="s">
        <v>13</v>
      </c>
      <c r="E67" s="71" t="s">
        <v>11</v>
      </c>
      <c r="F67" s="72" t="s">
        <v>36</v>
      </c>
      <c r="G67" s="52" t="s">
        <v>12</v>
      </c>
      <c r="H67" s="60"/>
      <c r="X67" s="10"/>
    </row>
    <row r="68" spans="1:24" ht="21" customHeight="1">
      <c r="A68" s="49">
        <v>31</v>
      </c>
      <c r="B68" s="67">
        <v>190</v>
      </c>
      <c r="C68" s="71" t="s">
        <v>92</v>
      </c>
      <c r="D68" s="72" t="s">
        <v>13</v>
      </c>
      <c r="E68" s="71" t="s">
        <v>57</v>
      </c>
      <c r="F68" s="72" t="s">
        <v>213</v>
      </c>
      <c r="G68" s="52" t="s">
        <v>16</v>
      </c>
      <c r="H68" s="60" t="s">
        <v>422</v>
      </c>
      <c r="X68" s="10"/>
    </row>
    <row r="69" spans="1:24" ht="21" customHeight="1">
      <c r="A69" s="49">
        <v>32</v>
      </c>
      <c r="B69" s="67">
        <v>191</v>
      </c>
      <c r="C69" s="71" t="s">
        <v>93</v>
      </c>
      <c r="D69" s="72" t="s">
        <v>13</v>
      </c>
      <c r="E69" s="71" t="s">
        <v>27</v>
      </c>
      <c r="F69" s="72" t="s">
        <v>24</v>
      </c>
      <c r="G69" s="52" t="s">
        <v>16</v>
      </c>
      <c r="H69" s="60" t="s">
        <v>523</v>
      </c>
    </row>
    <row r="70" spans="1:24" ht="21" customHeight="1">
      <c r="A70" s="49">
        <v>33</v>
      </c>
      <c r="B70" s="68">
        <v>195</v>
      </c>
      <c r="C70" s="71" t="s">
        <v>94</v>
      </c>
      <c r="D70" s="72" t="s">
        <v>13</v>
      </c>
      <c r="E70" s="71" t="s">
        <v>11</v>
      </c>
      <c r="F70" s="72" t="s">
        <v>24</v>
      </c>
      <c r="G70" s="52" t="s">
        <v>12</v>
      </c>
      <c r="H70" s="60" t="s">
        <v>523</v>
      </c>
    </row>
    <row r="71" spans="1:24" ht="21" customHeight="1">
      <c r="A71" s="49">
        <v>34</v>
      </c>
      <c r="B71" s="67">
        <v>199</v>
      </c>
      <c r="C71" s="71" t="s">
        <v>95</v>
      </c>
      <c r="D71" s="72" t="s">
        <v>13</v>
      </c>
      <c r="E71" s="71" t="s">
        <v>15</v>
      </c>
      <c r="F71" s="71" t="s">
        <v>24</v>
      </c>
      <c r="G71" s="53"/>
      <c r="H71" s="60" t="s">
        <v>524</v>
      </c>
      <c r="X71" s="10"/>
    </row>
    <row r="72" spans="1:24" ht="21" customHeight="1">
      <c r="A72" s="49">
        <v>35</v>
      </c>
      <c r="B72" s="67">
        <v>201</v>
      </c>
      <c r="C72" s="71" t="s">
        <v>96</v>
      </c>
      <c r="D72" s="72" t="s">
        <v>13</v>
      </c>
      <c r="E72" s="71" t="s">
        <v>11</v>
      </c>
      <c r="F72" s="71" t="s">
        <v>24</v>
      </c>
      <c r="G72" s="52"/>
      <c r="H72" s="60" t="s">
        <v>426</v>
      </c>
      <c r="X72" s="10"/>
    </row>
    <row r="73" spans="1:24" ht="21" customHeight="1">
      <c r="A73" s="49">
        <v>36</v>
      </c>
      <c r="B73" s="67">
        <v>202</v>
      </c>
      <c r="C73" s="71" t="s">
        <v>30</v>
      </c>
      <c r="D73" s="72" t="s">
        <v>13</v>
      </c>
      <c r="E73" s="71" t="s">
        <v>27</v>
      </c>
      <c r="F73" s="72" t="s">
        <v>213</v>
      </c>
      <c r="G73" s="52" t="s">
        <v>16</v>
      </c>
      <c r="H73" s="60" t="s">
        <v>523</v>
      </c>
      <c r="X73" s="10"/>
    </row>
    <row r="74" spans="1:24" ht="21" customHeight="1">
      <c r="A74" s="49">
        <v>37</v>
      </c>
      <c r="B74" s="67">
        <v>203</v>
      </c>
      <c r="C74" s="71" t="s">
        <v>97</v>
      </c>
      <c r="D74" s="72" t="s">
        <v>13</v>
      </c>
      <c r="E74" s="71" t="s">
        <v>11</v>
      </c>
      <c r="F74" s="72" t="s">
        <v>24</v>
      </c>
      <c r="G74" s="52" t="s">
        <v>12</v>
      </c>
      <c r="H74" s="60" t="s">
        <v>525</v>
      </c>
      <c r="X74" s="7"/>
    </row>
    <row r="75" spans="1:24" ht="21" customHeight="1">
      <c r="A75" s="49">
        <v>38</v>
      </c>
      <c r="B75" s="67">
        <v>204</v>
      </c>
      <c r="C75" s="71" t="s">
        <v>98</v>
      </c>
      <c r="D75" s="72" t="s">
        <v>13</v>
      </c>
      <c r="E75" s="71" t="s">
        <v>15</v>
      </c>
      <c r="F75" s="72" t="s">
        <v>24</v>
      </c>
      <c r="G75" s="52" t="s">
        <v>16</v>
      </c>
      <c r="H75" s="60" t="s">
        <v>524</v>
      </c>
      <c r="X75" s="7"/>
    </row>
    <row r="76" spans="1:24" ht="21" customHeight="1">
      <c r="A76" s="49">
        <v>39</v>
      </c>
      <c r="B76" s="67">
        <v>216</v>
      </c>
      <c r="C76" s="71" t="s">
        <v>99</v>
      </c>
      <c r="D76" s="72" t="s">
        <v>13</v>
      </c>
      <c r="E76" s="71" t="s">
        <v>15</v>
      </c>
      <c r="F76" s="72" t="s">
        <v>36</v>
      </c>
      <c r="G76" s="52" t="s">
        <v>12</v>
      </c>
      <c r="H76" s="60"/>
      <c r="X76" s="7"/>
    </row>
    <row r="77" spans="1:24" ht="21" customHeight="1">
      <c r="A77" s="49">
        <v>41</v>
      </c>
      <c r="B77" s="67">
        <v>226</v>
      </c>
      <c r="C77" s="71" t="s">
        <v>101</v>
      </c>
      <c r="D77" s="72" t="s">
        <v>13</v>
      </c>
      <c r="E77" s="71" t="s">
        <v>82</v>
      </c>
      <c r="F77" s="72" t="s">
        <v>24</v>
      </c>
      <c r="G77" s="52" t="s">
        <v>16</v>
      </c>
      <c r="H77" s="60" t="s">
        <v>425</v>
      </c>
    </row>
    <row r="78" spans="1:24" ht="21" customHeight="1">
      <c r="A78" s="49">
        <v>42</v>
      </c>
      <c r="B78" s="68">
        <v>231</v>
      </c>
      <c r="C78" s="71" t="s">
        <v>102</v>
      </c>
      <c r="D78" s="72" t="s">
        <v>13</v>
      </c>
      <c r="E78" s="72" t="s">
        <v>82</v>
      </c>
      <c r="F78" s="72" t="s">
        <v>24</v>
      </c>
      <c r="G78" s="52" t="s">
        <v>16</v>
      </c>
      <c r="H78" s="60" t="s">
        <v>524</v>
      </c>
    </row>
    <row r="79" spans="1:24" ht="21" customHeight="1">
      <c r="A79" s="49">
        <v>43</v>
      </c>
      <c r="B79" s="69">
        <v>234</v>
      </c>
      <c r="C79" s="71" t="s">
        <v>103</v>
      </c>
      <c r="D79" s="72" t="s">
        <v>13</v>
      </c>
      <c r="E79" s="71" t="s">
        <v>82</v>
      </c>
      <c r="F79" s="71" t="s">
        <v>24</v>
      </c>
      <c r="G79" s="53"/>
      <c r="H79" s="60" t="s">
        <v>524</v>
      </c>
    </row>
    <row r="80" spans="1:24" ht="21" customHeight="1">
      <c r="A80" s="49">
        <v>44</v>
      </c>
      <c r="B80" s="68">
        <v>235</v>
      </c>
      <c r="C80" s="71" t="s">
        <v>104</v>
      </c>
      <c r="D80" s="72" t="s">
        <v>13</v>
      </c>
      <c r="E80" s="71" t="s">
        <v>18</v>
      </c>
      <c r="F80" s="72" t="s">
        <v>24</v>
      </c>
      <c r="G80" s="52" t="s">
        <v>16</v>
      </c>
      <c r="H80" s="60" t="s">
        <v>426</v>
      </c>
    </row>
    <row r="81" spans="1:8" ht="21" customHeight="1">
      <c r="A81" s="49">
        <v>45</v>
      </c>
      <c r="B81" s="69">
        <v>237</v>
      </c>
      <c r="C81" s="71" t="s">
        <v>105</v>
      </c>
      <c r="D81" s="72" t="s">
        <v>13</v>
      </c>
      <c r="E81" s="71" t="s">
        <v>57</v>
      </c>
      <c r="F81" s="71" t="s">
        <v>24</v>
      </c>
      <c r="G81" s="53"/>
      <c r="H81" s="60" t="s">
        <v>426</v>
      </c>
    </row>
    <row r="82" spans="1:8" ht="21" customHeight="1">
      <c r="A82" s="49">
        <v>46</v>
      </c>
      <c r="B82" s="69">
        <v>243</v>
      </c>
      <c r="C82" s="71" t="s">
        <v>106</v>
      </c>
      <c r="D82" s="72" t="s">
        <v>13</v>
      </c>
      <c r="E82" s="71" t="s">
        <v>18</v>
      </c>
      <c r="F82" s="72" t="s">
        <v>213</v>
      </c>
      <c r="G82" s="52" t="s">
        <v>16</v>
      </c>
      <c r="H82" s="60"/>
    </row>
    <row r="83" spans="1:8" ht="21" customHeight="1">
      <c r="A83" s="49">
        <v>47</v>
      </c>
      <c r="B83" s="69">
        <v>245</v>
      </c>
      <c r="C83" s="71" t="s">
        <v>107</v>
      </c>
      <c r="D83" s="72" t="s">
        <v>13</v>
      </c>
      <c r="E83" s="71" t="s">
        <v>57</v>
      </c>
      <c r="F83" s="72" t="s">
        <v>24</v>
      </c>
      <c r="G83" s="52" t="s">
        <v>16</v>
      </c>
      <c r="H83" s="60" t="s">
        <v>524</v>
      </c>
    </row>
    <row r="84" spans="1:8" ht="21" customHeight="1">
      <c r="A84" s="49">
        <v>48</v>
      </c>
      <c r="B84" s="68">
        <v>247</v>
      </c>
      <c r="C84" s="71" t="s">
        <v>35</v>
      </c>
      <c r="D84" s="72" t="s">
        <v>13</v>
      </c>
      <c r="E84" s="72" t="s">
        <v>11</v>
      </c>
      <c r="F84" s="72" t="s">
        <v>213</v>
      </c>
      <c r="G84" s="52" t="s">
        <v>12</v>
      </c>
      <c r="H84" s="60" t="s">
        <v>523</v>
      </c>
    </row>
    <row r="85" spans="1:8" ht="21" customHeight="1">
      <c r="A85" s="49">
        <v>49</v>
      </c>
      <c r="B85" s="69">
        <v>247</v>
      </c>
      <c r="C85" s="71" t="s">
        <v>108</v>
      </c>
      <c r="D85" s="72" t="s">
        <v>10</v>
      </c>
      <c r="E85" s="71" t="s">
        <v>11</v>
      </c>
      <c r="F85" s="73" t="s">
        <v>24</v>
      </c>
      <c r="G85" s="74"/>
      <c r="H85" s="60" t="s">
        <v>523</v>
      </c>
    </row>
    <row r="86" spans="1:8" ht="21" customHeight="1">
      <c r="A86" s="49">
        <v>50</v>
      </c>
      <c r="B86" s="69">
        <v>248</v>
      </c>
      <c r="C86" s="71" t="s">
        <v>109</v>
      </c>
      <c r="D86" s="72" t="s">
        <v>10</v>
      </c>
      <c r="E86" s="71" t="s">
        <v>11</v>
      </c>
      <c r="F86" s="72" t="s">
        <v>24</v>
      </c>
      <c r="G86" s="53"/>
      <c r="H86" s="60" t="s">
        <v>426</v>
      </c>
    </row>
    <row r="87" spans="1:8" ht="21" customHeight="1">
      <c r="A87" s="49">
        <v>51</v>
      </c>
      <c r="B87" s="67">
        <v>248</v>
      </c>
      <c r="C87" s="71" t="s">
        <v>110</v>
      </c>
      <c r="D87" s="72" t="s">
        <v>13</v>
      </c>
      <c r="E87" s="72" t="s">
        <v>11</v>
      </c>
      <c r="F87" s="72" t="s">
        <v>24</v>
      </c>
      <c r="G87" s="52" t="s">
        <v>16</v>
      </c>
      <c r="H87" s="60" t="s">
        <v>425</v>
      </c>
    </row>
    <row r="88" spans="1:8" ht="21" customHeight="1">
      <c r="A88" s="49">
        <v>52</v>
      </c>
      <c r="B88" s="69">
        <v>249</v>
      </c>
      <c r="C88" s="71" t="s">
        <v>111</v>
      </c>
      <c r="D88" s="72" t="s">
        <v>13</v>
      </c>
      <c r="E88" s="71" t="s">
        <v>57</v>
      </c>
      <c r="F88" s="72" t="s">
        <v>24</v>
      </c>
      <c r="G88" s="52" t="s">
        <v>12</v>
      </c>
      <c r="H88" s="60" t="s">
        <v>426</v>
      </c>
    </row>
    <row r="89" spans="1:8" ht="21" customHeight="1">
      <c r="A89" s="49">
        <v>53</v>
      </c>
      <c r="B89" s="69">
        <v>251</v>
      </c>
      <c r="C89" s="71" t="s">
        <v>112</v>
      </c>
      <c r="D89" s="72" t="s">
        <v>13</v>
      </c>
      <c r="E89" s="71" t="s">
        <v>57</v>
      </c>
      <c r="F89" s="72" t="s">
        <v>24</v>
      </c>
      <c r="G89" s="52" t="s">
        <v>16</v>
      </c>
      <c r="H89" s="60" t="s">
        <v>524</v>
      </c>
    </row>
    <row r="90" spans="1:8" ht="21" customHeight="1">
      <c r="A90" s="49">
        <v>54</v>
      </c>
      <c r="B90" s="69">
        <v>253</v>
      </c>
      <c r="C90" s="71" t="s">
        <v>113</v>
      </c>
      <c r="D90" s="72" t="s">
        <v>13</v>
      </c>
      <c r="E90" s="71" t="s">
        <v>15</v>
      </c>
      <c r="F90" s="72" t="s">
        <v>24</v>
      </c>
      <c r="G90" s="52" t="s">
        <v>12</v>
      </c>
      <c r="H90" s="60" t="s">
        <v>524</v>
      </c>
    </row>
    <row r="91" spans="1:8" ht="21" customHeight="1">
      <c r="A91" s="49">
        <v>55</v>
      </c>
      <c r="B91" s="69">
        <v>255</v>
      </c>
      <c r="C91" s="71" t="s">
        <v>114</v>
      </c>
      <c r="D91" s="72" t="s">
        <v>13</v>
      </c>
      <c r="E91" s="71" t="s">
        <v>15</v>
      </c>
      <c r="F91" s="72" t="s">
        <v>24</v>
      </c>
      <c r="G91" s="52" t="s">
        <v>16</v>
      </c>
      <c r="H91" s="60" t="s">
        <v>524</v>
      </c>
    </row>
    <row r="92" spans="1:8" ht="21" customHeight="1">
      <c r="A92" s="49">
        <v>56</v>
      </c>
      <c r="B92" s="67">
        <v>267</v>
      </c>
      <c r="C92" s="71" t="s">
        <v>115</v>
      </c>
      <c r="D92" s="72" t="s">
        <v>13</v>
      </c>
      <c r="E92" s="71" t="s">
        <v>15</v>
      </c>
      <c r="F92" s="72" t="s">
        <v>36</v>
      </c>
      <c r="G92" s="52" t="s">
        <v>12</v>
      </c>
      <c r="H92" s="60"/>
    </row>
    <row r="93" spans="1:8" ht="21" customHeight="1">
      <c r="A93" s="49">
        <v>57</v>
      </c>
      <c r="B93" s="67">
        <v>268</v>
      </c>
      <c r="C93" s="71" t="s">
        <v>116</v>
      </c>
      <c r="D93" s="72" t="s">
        <v>13</v>
      </c>
      <c r="E93" s="71" t="s">
        <v>15</v>
      </c>
      <c r="F93" s="72" t="s">
        <v>36</v>
      </c>
      <c r="G93" s="72" t="s">
        <v>36</v>
      </c>
      <c r="H93" s="60"/>
    </row>
    <row r="94" spans="1:8" ht="21" customHeight="1">
      <c r="A94" s="49">
        <v>58</v>
      </c>
      <c r="B94" s="67">
        <v>269</v>
      </c>
      <c r="C94" s="71" t="s">
        <v>117</v>
      </c>
      <c r="D94" s="72" t="s">
        <v>13</v>
      </c>
      <c r="E94" s="71" t="s">
        <v>22</v>
      </c>
      <c r="F94" s="72" t="s">
        <v>36</v>
      </c>
      <c r="G94" s="72" t="s">
        <v>36</v>
      </c>
      <c r="H94" s="60"/>
    </row>
    <row r="95" spans="1:8" ht="21" customHeight="1">
      <c r="A95" s="49">
        <v>59</v>
      </c>
      <c r="B95" s="67">
        <v>270</v>
      </c>
      <c r="C95" s="71" t="s">
        <v>118</v>
      </c>
      <c r="D95" s="72" t="s">
        <v>13</v>
      </c>
      <c r="E95" s="71" t="s">
        <v>18</v>
      </c>
      <c r="F95" s="72"/>
      <c r="G95" s="52" t="s">
        <v>16</v>
      </c>
      <c r="H95" s="60"/>
    </row>
    <row r="96" spans="1:8" ht="21" customHeight="1">
      <c r="A96" s="49">
        <v>60</v>
      </c>
      <c r="B96" s="67">
        <v>271</v>
      </c>
      <c r="C96" s="71" t="s">
        <v>119</v>
      </c>
      <c r="D96" s="72" t="s">
        <v>13</v>
      </c>
      <c r="E96" s="71" t="s">
        <v>18</v>
      </c>
      <c r="F96" s="72" t="s">
        <v>24</v>
      </c>
      <c r="G96" s="53"/>
      <c r="H96" s="60"/>
    </row>
    <row r="97" spans="1:8" ht="21" customHeight="1">
      <c r="A97" s="49">
        <v>61</v>
      </c>
      <c r="B97" s="67">
        <v>272</v>
      </c>
      <c r="C97" s="71" t="s">
        <v>120</v>
      </c>
      <c r="D97" s="72" t="s">
        <v>13</v>
      </c>
      <c r="E97" s="71" t="s">
        <v>18</v>
      </c>
      <c r="F97" s="72" t="s">
        <v>213</v>
      </c>
      <c r="G97" s="52" t="s">
        <v>16</v>
      </c>
      <c r="H97" s="60"/>
    </row>
    <row r="98" spans="1:8" ht="21" customHeight="1">
      <c r="A98" s="49">
        <v>62</v>
      </c>
      <c r="B98" s="68">
        <v>273</v>
      </c>
      <c r="C98" s="71" t="s">
        <v>121</v>
      </c>
      <c r="D98" s="72" t="s">
        <v>13</v>
      </c>
      <c r="E98" s="71" t="s">
        <v>18</v>
      </c>
      <c r="F98" s="72" t="s">
        <v>213</v>
      </c>
      <c r="G98" s="52" t="s">
        <v>16</v>
      </c>
      <c r="H98" s="60"/>
    </row>
    <row r="99" spans="1:8" ht="21" customHeight="1">
      <c r="A99" s="49">
        <v>63</v>
      </c>
      <c r="B99" s="68">
        <v>274</v>
      </c>
      <c r="C99" s="72" t="s">
        <v>122</v>
      </c>
      <c r="D99" s="72" t="s">
        <v>13</v>
      </c>
      <c r="E99" s="72" t="s">
        <v>15</v>
      </c>
      <c r="F99" s="71" t="s">
        <v>24</v>
      </c>
      <c r="G99" s="53"/>
      <c r="H99" s="60"/>
    </row>
    <row r="100" spans="1:8" ht="21" customHeight="1">
      <c r="A100" s="49">
        <v>64</v>
      </c>
      <c r="B100" s="67">
        <v>279</v>
      </c>
      <c r="C100" s="72" t="s">
        <v>123</v>
      </c>
      <c r="D100" s="72" t="s">
        <v>13</v>
      </c>
      <c r="E100" s="72" t="s">
        <v>11</v>
      </c>
      <c r="F100" s="72" t="s">
        <v>24</v>
      </c>
      <c r="G100" s="53"/>
      <c r="H100" s="60"/>
    </row>
    <row r="101" spans="1:8" ht="21" customHeight="1">
      <c r="A101" s="49">
        <v>65</v>
      </c>
      <c r="B101" s="67">
        <v>281</v>
      </c>
      <c r="C101" s="72" t="s">
        <v>124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66</v>
      </c>
      <c r="B102" s="68">
        <v>283</v>
      </c>
      <c r="C102" s="72" t="s">
        <v>125</v>
      </c>
      <c r="D102" s="72" t="s">
        <v>13</v>
      </c>
      <c r="E102" s="72" t="s">
        <v>11</v>
      </c>
      <c r="F102" s="75" t="s">
        <v>213</v>
      </c>
      <c r="G102" s="52" t="s">
        <v>16</v>
      </c>
      <c r="H102" s="60"/>
    </row>
    <row r="103" spans="1:8" ht="21" customHeight="1">
      <c r="A103" s="49">
        <v>67</v>
      </c>
      <c r="B103" s="67">
        <v>284</v>
      </c>
      <c r="C103" s="72" t="s">
        <v>126</v>
      </c>
      <c r="D103" s="72" t="s">
        <v>13</v>
      </c>
      <c r="E103" s="72" t="s">
        <v>11</v>
      </c>
      <c r="F103" s="75" t="s">
        <v>213</v>
      </c>
      <c r="G103" s="52" t="s">
        <v>12</v>
      </c>
      <c r="H103" s="60"/>
    </row>
    <row r="104" spans="1:8" ht="21" customHeight="1">
      <c r="A104" s="49">
        <v>68</v>
      </c>
      <c r="B104" s="68">
        <v>285</v>
      </c>
      <c r="C104" s="72" t="s">
        <v>127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>
      <c r="A105" s="49">
        <v>69</v>
      </c>
      <c r="B105" s="69">
        <v>288</v>
      </c>
      <c r="C105" s="71" t="s">
        <v>211</v>
      </c>
      <c r="D105" s="72" t="s">
        <v>13</v>
      </c>
      <c r="E105" s="71" t="s">
        <v>11</v>
      </c>
      <c r="F105" s="71" t="s">
        <v>213</v>
      </c>
      <c r="G105" s="52" t="s">
        <v>12</v>
      </c>
      <c r="H105" s="60"/>
    </row>
    <row r="106" spans="1:8" ht="21" customHeight="1">
      <c r="A106" s="49">
        <v>70</v>
      </c>
      <c r="B106" s="67">
        <v>289</v>
      </c>
      <c r="C106" s="72" t="s">
        <v>128</v>
      </c>
      <c r="D106" s="72" t="s">
        <v>13</v>
      </c>
      <c r="E106" s="72" t="s">
        <v>11</v>
      </c>
      <c r="F106" s="75" t="s">
        <v>213</v>
      </c>
      <c r="G106" s="52" t="s">
        <v>16</v>
      </c>
      <c r="H106" s="60"/>
    </row>
    <row r="107" spans="1:8" ht="21" customHeight="1">
      <c r="A107" s="49">
        <v>71</v>
      </c>
      <c r="B107" s="67">
        <v>291</v>
      </c>
      <c r="C107" s="72" t="s">
        <v>129</v>
      </c>
      <c r="D107" s="72" t="s">
        <v>13</v>
      </c>
      <c r="E107" s="72" t="s">
        <v>11</v>
      </c>
      <c r="F107" s="75" t="s">
        <v>213</v>
      </c>
      <c r="G107" s="52" t="s">
        <v>16</v>
      </c>
      <c r="H107" s="60"/>
    </row>
    <row r="108" spans="1:8" ht="21" customHeight="1">
      <c r="A108" s="49">
        <v>72</v>
      </c>
      <c r="B108" s="67">
        <v>293</v>
      </c>
      <c r="C108" s="72" t="s">
        <v>130</v>
      </c>
      <c r="D108" s="72" t="s">
        <v>13</v>
      </c>
      <c r="E108" s="72" t="s">
        <v>11</v>
      </c>
      <c r="F108" s="75" t="s">
        <v>213</v>
      </c>
      <c r="G108" s="52" t="s">
        <v>16</v>
      </c>
      <c r="H108" s="60"/>
    </row>
    <row r="109" spans="1:8" ht="21" customHeight="1">
      <c r="A109" s="49">
        <v>73</v>
      </c>
      <c r="B109" s="67">
        <v>295</v>
      </c>
      <c r="C109" s="72" t="s">
        <v>131</v>
      </c>
      <c r="D109" s="72" t="s">
        <v>13</v>
      </c>
      <c r="E109" s="72" t="s">
        <v>11</v>
      </c>
      <c r="F109" s="75" t="s">
        <v>213</v>
      </c>
      <c r="G109" s="52" t="s">
        <v>12</v>
      </c>
      <c r="H109" s="60"/>
    </row>
    <row r="110" spans="1:8" ht="21" customHeight="1">
      <c r="A110" s="49">
        <v>74</v>
      </c>
      <c r="B110" s="67">
        <v>296</v>
      </c>
      <c r="C110" s="72" t="s">
        <v>132</v>
      </c>
      <c r="D110" s="72" t="s">
        <v>13</v>
      </c>
      <c r="E110" s="72" t="s">
        <v>18</v>
      </c>
      <c r="F110" s="75" t="s">
        <v>24</v>
      </c>
      <c r="G110" s="52"/>
      <c r="H110" s="60"/>
    </row>
    <row r="111" spans="1:8" ht="21" customHeight="1">
      <c r="A111" s="49">
        <v>75</v>
      </c>
      <c r="B111" s="68">
        <v>299</v>
      </c>
      <c r="C111" s="72" t="s">
        <v>133</v>
      </c>
      <c r="D111" s="72" t="s">
        <v>13</v>
      </c>
      <c r="E111" s="72" t="s">
        <v>11</v>
      </c>
      <c r="F111" s="75" t="s">
        <v>213</v>
      </c>
      <c r="G111" s="52" t="s">
        <v>12</v>
      </c>
      <c r="H111" s="60"/>
    </row>
    <row r="112" spans="1:8" ht="21" customHeight="1">
      <c r="A112" s="49">
        <v>76</v>
      </c>
      <c r="B112" s="68">
        <v>300</v>
      </c>
      <c r="C112" s="72" t="s">
        <v>134</v>
      </c>
      <c r="D112" s="72" t="s">
        <v>13</v>
      </c>
      <c r="E112" s="72" t="s">
        <v>22</v>
      </c>
      <c r="F112" s="75" t="s">
        <v>213</v>
      </c>
      <c r="G112" s="52" t="s">
        <v>12</v>
      </c>
      <c r="H112" s="60"/>
    </row>
    <row r="113" spans="1:8" ht="21" customHeight="1">
      <c r="A113" s="49">
        <v>77</v>
      </c>
      <c r="B113" s="68">
        <v>302</v>
      </c>
      <c r="C113" s="72" t="s">
        <v>135</v>
      </c>
      <c r="D113" s="72" t="s">
        <v>10</v>
      </c>
      <c r="E113" s="72" t="s">
        <v>21</v>
      </c>
      <c r="F113" s="75" t="s">
        <v>24</v>
      </c>
      <c r="G113" s="53"/>
      <c r="H113" s="60"/>
    </row>
    <row r="114" spans="1:8" ht="21" customHeight="1">
      <c r="A114" s="49">
        <v>78</v>
      </c>
      <c r="B114" s="68" t="s">
        <v>508</v>
      </c>
      <c r="C114" s="72" t="s">
        <v>136</v>
      </c>
      <c r="D114" s="72" t="s">
        <v>13</v>
      </c>
      <c r="E114" s="72" t="s">
        <v>137</v>
      </c>
      <c r="F114" s="72" t="s">
        <v>24</v>
      </c>
      <c r="G114" s="53"/>
      <c r="H114" s="60"/>
    </row>
    <row r="115" spans="1:8" ht="21" customHeight="1">
      <c r="A115" s="49">
        <v>79</v>
      </c>
      <c r="B115" s="68">
        <v>303</v>
      </c>
      <c r="C115" s="72" t="s">
        <v>138</v>
      </c>
      <c r="D115" s="72" t="s">
        <v>13</v>
      </c>
      <c r="E115" s="72" t="s">
        <v>137</v>
      </c>
      <c r="F115" s="75" t="s">
        <v>213</v>
      </c>
      <c r="G115" s="52" t="s">
        <v>12</v>
      </c>
      <c r="H115" s="60"/>
    </row>
    <row r="116" spans="1:8" ht="21" customHeight="1">
      <c r="A116" s="49">
        <v>80</v>
      </c>
      <c r="B116" s="68">
        <v>304</v>
      </c>
      <c r="C116" s="71" t="s">
        <v>139</v>
      </c>
      <c r="D116" s="72" t="s">
        <v>13</v>
      </c>
      <c r="E116" s="72" t="s">
        <v>15</v>
      </c>
      <c r="F116" s="75" t="s">
        <v>213</v>
      </c>
      <c r="G116" s="52" t="s">
        <v>12</v>
      </c>
      <c r="H116" s="60"/>
    </row>
    <row r="117" spans="1:8" ht="21" customHeight="1">
      <c r="A117" s="49">
        <v>81</v>
      </c>
      <c r="B117" s="68">
        <v>305</v>
      </c>
      <c r="C117" s="71" t="s">
        <v>140</v>
      </c>
      <c r="D117" s="72" t="s">
        <v>13</v>
      </c>
      <c r="E117" s="71" t="s">
        <v>11</v>
      </c>
      <c r="F117" s="71" t="s">
        <v>213</v>
      </c>
      <c r="G117" s="52" t="s">
        <v>12</v>
      </c>
      <c r="H117" s="60"/>
    </row>
    <row r="118" spans="1:8" ht="21" customHeight="1">
      <c r="A118" s="49">
        <v>82</v>
      </c>
      <c r="B118" s="68">
        <v>306</v>
      </c>
      <c r="C118" s="71" t="s">
        <v>141</v>
      </c>
      <c r="D118" s="72" t="s">
        <v>13</v>
      </c>
      <c r="E118" s="72" t="s">
        <v>82</v>
      </c>
      <c r="F118" s="71" t="s">
        <v>213</v>
      </c>
      <c r="G118" s="52" t="s">
        <v>12</v>
      </c>
      <c r="H118" s="60"/>
    </row>
    <row r="119" spans="1:8" ht="21" customHeight="1">
      <c r="A119" s="49">
        <v>83</v>
      </c>
      <c r="B119" s="70">
        <v>308</v>
      </c>
      <c r="C119" s="76" t="s">
        <v>56</v>
      </c>
      <c r="D119" s="72" t="s">
        <v>13</v>
      </c>
      <c r="E119" s="71" t="s">
        <v>142</v>
      </c>
      <c r="F119" s="71" t="s">
        <v>213</v>
      </c>
      <c r="G119" s="52"/>
      <c r="H119" s="60"/>
    </row>
    <row r="120" spans="1:8" ht="21" customHeight="1">
      <c r="A120" s="49">
        <v>84</v>
      </c>
      <c r="B120" s="68">
        <v>309</v>
      </c>
      <c r="C120" s="71" t="s">
        <v>207</v>
      </c>
      <c r="D120" s="72" t="s">
        <v>13</v>
      </c>
      <c r="E120" s="71" t="s">
        <v>20</v>
      </c>
      <c r="F120" s="71" t="s">
        <v>213</v>
      </c>
      <c r="G120" s="52" t="s">
        <v>16</v>
      </c>
      <c r="H120" s="60"/>
    </row>
    <row r="121" spans="1:8" ht="21" customHeight="1">
      <c r="A121" s="49">
        <v>85</v>
      </c>
      <c r="B121" s="67">
        <v>310</v>
      </c>
      <c r="C121" s="71" t="s">
        <v>208</v>
      </c>
      <c r="D121" s="72" t="s">
        <v>13</v>
      </c>
      <c r="E121" s="71" t="s">
        <v>20</v>
      </c>
      <c r="F121" s="71" t="s">
        <v>213</v>
      </c>
      <c r="G121" s="52" t="s">
        <v>16</v>
      </c>
      <c r="H121" s="60"/>
    </row>
    <row r="122" spans="1:8" ht="21" customHeight="1">
      <c r="A122" s="49">
        <v>86</v>
      </c>
      <c r="B122" s="70">
        <v>311</v>
      </c>
      <c r="C122" s="76" t="s">
        <v>143</v>
      </c>
      <c r="D122" s="72" t="s">
        <v>13</v>
      </c>
      <c r="E122" s="71" t="s">
        <v>15</v>
      </c>
      <c r="F122" s="71" t="s">
        <v>213</v>
      </c>
      <c r="G122" s="52"/>
      <c r="H122" s="60"/>
    </row>
    <row r="123" spans="1:8" ht="21" customHeight="1">
      <c r="A123" s="49">
        <v>87</v>
      </c>
      <c r="B123" s="70">
        <v>312</v>
      </c>
      <c r="C123" s="76" t="s">
        <v>42</v>
      </c>
      <c r="D123" s="72" t="s">
        <v>13</v>
      </c>
      <c r="E123" s="71" t="s">
        <v>15</v>
      </c>
      <c r="F123" s="71" t="s">
        <v>213</v>
      </c>
      <c r="G123" s="52"/>
      <c r="H123" s="60"/>
    </row>
    <row r="124" spans="1:8" ht="21" customHeight="1">
      <c r="A124" s="49">
        <v>88</v>
      </c>
      <c r="B124" s="67">
        <v>313</v>
      </c>
      <c r="C124" s="71" t="s">
        <v>210</v>
      </c>
      <c r="D124" s="72" t="s">
        <v>13</v>
      </c>
      <c r="E124" s="72" t="s">
        <v>15</v>
      </c>
      <c r="F124" s="71" t="s">
        <v>213</v>
      </c>
      <c r="G124" s="52" t="s">
        <v>16</v>
      </c>
      <c r="H124" s="60"/>
    </row>
    <row r="125" spans="1:8" ht="21" customHeight="1">
      <c r="A125" s="49">
        <v>89</v>
      </c>
      <c r="B125" s="68">
        <v>314</v>
      </c>
      <c r="C125" s="72" t="s">
        <v>209</v>
      </c>
      <c r="D125" s="72" t="s">
        <v>13</v>
      </c>
      <c r="E125" s="72" t="s">
        <v>15</v>
      </c>
      <c r="F125" s="71" t="s">
        <v>213</v>
      </c>
      <c r="G125" s="52" t="s">
        <v>12</v>
      </c>
      <c r="H125" s="60"/>
    </row>
    <row r="126" spans="1:8" ht="21" customHeight="1">
      <c r="A126" s="49">
        <v>90</v>
      </c>
      <c r="B126" s="70">
        <v>315</v>
      </c>
      <c r="C126" s="76" t="s">
        <v>144</v>
      </c>
      <c r="D126" s="72" t="s">
        <v>13</v>
      </c>
      <c r="E126" s="71" t="s">
        <v>20</v>
      </c>
      <c r="F126" s="71" t="s">
        <v>213</v>
      </c>
      <c r="G126" s="52"/>
      <c r="H126" s="60"/>
    </row>
    <row r="127" spans="1:8" ht="21" customHeight="1">
      <c r="A127" s="49">
        <v>91</v>
      </c>
      <c r="B127" s="68">
        <v>316</v>
      </c>
      <c r="C127" s="71" t="s">
        <v>145</v>
      </c>
      <c r="D127" s="72" t="s">
        <v>13</v>
      </c>
      <c r="E127" s="71" t="s">
        <v>18</v>
      </c>
      <c r="F127" s="71" t="s">
        <v>213</v>
      </c>
      <c r="G127" s="52" t="s">
        <v>16</v>
      </c>
      <c r="H127" s="60"/>
    </row>
    <row r="128" spans="1:8" ht="21" customHeight="1">
      <c r="A128" s="49">
        <v>92</v>
      </c>
      <c r="B128" s="68">
        <v>320</v>
      </c>
      <c r="C128" s="71" t="s">
        <v>146</v>
      </c>
      <c r="D128" s="72" t="s">
        <v>13</v>
      </c>
      <c r="E128" s="71" t="s">
        <v>18</v>
      </c>
      <c r="F128" s="71" t="s">
        <v>213</v>
      </c>
      <c r="G128" s="52"/>
      <c r="H128" s="60"/>
    </row>
    <row r="129" spans="1:8" ht="21" customHeight="1">
      <c r="A129" s="49">
        <v>93</v>
      </c>
      <c r="B129" s="68">
        <v>321</v>
      </c>
      <c r="C129" s="71" t="s">
        <v>147</v>
      </c>
      <c r="D129" s="72" t="s">
        <v>13</v>
      </c>
      <c r="E129" s="71" t="s">
        <v>18</v>
      </c>
      <c r="F129" s="71" t="s">
        <v>213</v>
      </c>
      <c r="G129" s="52" t="s">
        <v>16</v>
      </c>
      <c r="H129" s="60"/>
    </row>
    <row r="130" spans="1:8" ht="21" customHeight="1">
      <c r="A130" s="49">
        <v>94</v>
      </c>
      <c r="B130" s="68">
        <v>322</v>
      </c>
      <c r="C130" s="71" t="s">
        <v>148</v>
      </c>
      <c r="D130" s="72" t="s">
        <v>13</v>
      </c>
      <c r="E130" s="71" t="s">
        <v>18</v>
      </c>
      <c r="F130" s="71" t="s">
        <v>213</v>
      </c>
      <c r="G130" s="52"/>
      <c r="H130" s="60"/>
    </row>
    <row r="131" spans="1:8" ht="21" customHeight="1">
      <c r="A131" s="49">
        <v>95</v>
      </c>
      <c r="B131" s="68">
        <v>323</v>
      </c>
      <c r="C131" s="71" t="s">
        <v>149</v>
      </c>
      <c r="D131" s="72" t="s">
        <v>13</v>
      </c>
      <c r="E131" s="71" t="s">
        <v>18</v>
      </c>
      <c r="F131" s="71" t="s">
        <v>213</v>
      </c>
      <c r="G131" s="52" t="s">
        <v>12</v>
      </c>
      <c r="H131" s="60"/>
    </row>
    <row r="132" spans="1:8" ht="21" customHeight="1">
      <c r="A132" s="49">
        <v>96</v>
      </c>
      <c r="B132" s="68">
        <v>325</v>
      </c>
      <c r="C132" s="71" t="s">
        <v>150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>
      <c r="A133" s="49">
        <v>97</v>
      </c>
      <c r="B133" s="68">
        <v>326</v>
      </c>
      <c r="C133" s="71" t="s">
        <v>151</v>
      </c>
      <c r="D133" s="72" t="s">
        <v>13</v>
      </c>
      <c r="E133" s="71" t="s">
        <v>57</v>
      </c>
      <c r="F133" s="71" t="s">
        <v>213</v>
      </c>
      <c r="G133" s="52"/>
      <c r="H133" s="60"/>
    </row>
    <row r="134" spans="1:8" ht="21" customHeight="1">
      <c r="A134" s="49">
        <v>98</v>
      </c>
      <c r="B134" s="68">
        <v>327</v>
      </c>
      <c r="C134" s="71" t="s">
        <v>152</v>
      </c>
      <c r="D134" s="72" t="s">
        <v>13</v>
      </c>
      <c r="E134" s="71" t="s">
        <v>57</v>
      </c>
      <c r="F134" s="71" t="s">
        <v>213</v>
      </c>
      <c r="G134" s="52"/>
      <c r="H134" s="60"/>
    </row>
    <row r="135" spans="1:8" ht="21" customHeight="1">
      <c r="A135" s="49">
        <v>99</v>
      </c>
      <c r="B135" s="68">
        <v>328</v>
      </c>
      <c r="C135" s="71" t="s">
        <v>153</v>
      </c>
      <c r="D135" s="72" t="s">
        <v>13</v>
      </c>
      <c r="E135" s="71" t="s">
        <v>57</v>
      </c>
      <c r="F135" s="71" t="s">
        <v>213</v>
      </c>
      <c r="G135" s="52"/>
      <c r="H135" s="60"/>
    </row>
    <row r="136" spans="1:8" ht="21" customHeight="1">
      <c r="A136" s="49">
        <v>100</v>
      </c>
      <c r="B136" s="54">
        <v>329</v>
      </c>
      <c r="C136" s="56" t="s">
        <v>410</v>
      </c>
      <c r="D136" s="72" t="s">
        <v>13</v>
      </c>
      <c r="E136" s="56" t="s">
        <v>411</v>
      </c>
      <c r="F136" s="71" t="s">
        <v>213</v>
      </c>
      <c r="G136" s="77" t="s">
        <v>16</v>
      </c>
      <c r="H136" s="60"/>
    </row>
    <row r="137" spans="1:8" ht="21" customHeight="1">
      <c r="A137" s="49">
        <v>101</v>
      </c>
      <c r="B137" s="67">
        <v>330</v>
      </c>
      <c r="C137" s="71" t="s">
        <v>396</v>
      </c>
      <c r="D137" s="72" t="s">
        <v>13</v>
      </c>
      <c r="E137" s="71" t="s">
        <v>15</v>
      </c>
      <c r="F137" s="72" t="s">
        <v>213</v>
      </c>
      <c r="G137" s="53" t="s">
        <v>16</v>
      </c>
      <c r="H137" s="60"/>
    </row>
    <row r="138" spans="1:8" ht="21" customHeight="1">
      <c r="A138" s="49">
        <v>102</v>
      </c>
      <c r="B138" s="68">
        <v>333</v>
      </c>
      <c r="C138" s="71" t="s">
        <v>154</v>
      </c>
      <c r="D138" s="72" t="s">
        <v>13</v>
      </c>
      <c r="E138" s="71" t="s">
        <v>15</v>
      </c>
      <c r="F138" s="71" t="s">
        <v>213</v>
      </c>
      <c r="G138" s="52" t="s">
        <v>12</v>
      </c>
      <c r="H138" s="60"/>
    </row>
    <row r="139" spans="1:8" ht="21" customHeight="1">
      <c r="A139" s="49">
        <v>103</v>
      </c>
      <c r="B139" s="68">
        <v>489</v>
      </c>
      <c r="C139" s="71" t="s">
        <v>155</v>
      </c>
      <c r="D139" s="72" t="s">
        <v>13</v>
      </c>
      <c r="E139" s="72" t="s">
        <v>25</v>
      </c>
      <c r="F139" s="71" t="s">
        <v>213</v>
      </c>
      <c r="G139" s="52" t="s">
        <v>12</v>
      </c>
      <c r="H139" s="60"/>
    </row>
    <row r="140" spans="1:8" ht="21" customHeight="1">
      <c r="A140" s="49">
        <v>104</v>
      </c>
      <c r="B140" s="68">
        <v>522</v>
      </c>
      <c r="C140" s="71" t="s">
        <v>156</v>
      </c>
      <c r="D140" s="72" t="s">
        <v>10</v>
      </c>
      <c r="E140" s="72" t="s">
        <v>15</v>
      </c>
      <c r="F140" s="73" t="s">
        <v>24</v>
      </c>
      <c r="G140" s="74"/>
      <c r="H140" s="60"/>
    </row>
    <row r="141" spans="1:8" ht="21" customHeight="1">
      <c r="A141" s="49">
        <v>105</v>
      </c>
      <c r="B141" s="68">
        <v>545</v>
      </c>
      <c r="C141" s="71" t="s">
        <v>158</v>
      </c>
      <c r="D141" s="72" t="s">
        <v>10</v>
      </c>
      <c r="E141" s="71" t="s">
        <v>11</v>
      </c>
      <c r="F141" s="71" t="s">
        <v>24</v>
      </c>
      <c r="G141" s="53"/>
      <c r="H141" s="60"/>
    </row>
    <row r="142" spans="1:8" ht="21" customHeight="1">
      <c r="A142" s="49">
        <v>106</v>
      </c>
      <c r="B142" s="68">
        <v>559</v>
      </c>
      <c r="C142" s="71" t="s">
        <v>157</v>
      </c>
      <c r="D142" s="72" t="s">
        <v>10</v>
      </c>
      <c r="E142" s="72" t="s">
        <v>15</v>
      </c>
      <c r="F142" s="71" t="s">
        <v>24</v>
      </c>
      <c r="G142" s="53"/>
      <c r="H142" s="60"/>
    </row>
    <row r="143" spans="1:8" ht="21" customHeight="1">
      <c r="A143" s="49">
        <v>107</v>
      </c>
      <c r="B143" s="68">
        <v>668</v>
      </c>
      <c r="C143" s="72" t="s">
        <v>159</v>
      </c>
      <c r="D143" s="72" t="s">
        <v>10</v>
      </c>
      <c r="E143" s="72" t="s">
        <v>137</v>
      </c>
      <c r="F143" s="71" t="s">
        <v>24</v>
      </c>
      <c r="G143" s="53"/>
      <c r="H143" s="60"/>
    </row>
    <row r="144" spans="1:8" ht="21" customHeight="1">
      <c r="A144" s="49">
        <v>108</v>
      </c>
      <c r="B144" s="67">
        <v>786</v>
      </c>
      <c r="C144" s="71" t="s">
        <v>160</v>
      </c>
      <c r="D144" s="72" t="s">
        <v>10</v>
      </c>
      <c r="E144" s="71" t="s">
        <v>161</v>
      </c>
      <c r="F144" s="71" t="s">
        <v>213</v>
      </c>
      <c r="G144" s="52"/>
      <c r="H144" s="60"/>
    </row>
    <row r="145" spans="1:8" ht="21" customHeight="1">
      <c r="A145" s="49">
        <v>109</v>
      </c>
      <c r="B145" s="68">
        <v>850</v>
      </c>
      <c r="C145" s="72" t="s">
        <v>162</v>
      </c>
      <c r="D145" s="72" t="s">
        <v>10</v>
      </c>
      <c r="E145" s="72" t="s">
        <v>11</v>
      </c>
      <c r="F145" s="72" t="s">
        <v>24</v>
      </c>
      <c r="G145" s="53"/>
      <c r="H145" s="60"/>
    </row>
    <row r="146" spans="1:8" ht="21" customHeight="1">
      <c r="A146" s="49">
        <v>110</v>
      </c>
      <c r="B146" s="68">
        <v>959</v>
      </c>
      <c r="C146" s="72" t="s">
        <v>163</v>
      </c>
      <c r="D146" s="72" t="s">
        <v>10</v>
      </c>
      <c r="E146" s="72" t="s">
        <v>11</v>
      </c>
      <c r="F146" s="72" t="s">
        <v>24</v>
      </c>
      <c r="G146" s="53"/>
      <c r="H146" s="60"/>
    </row>
    <row r="147" spans="1:8" ht="21" customHeight="1">
      <c r="A147" s="49">
        <v>111</v>
      </c>
      <c r="B147" s="68">
        <v>1010</v>
      </c>
      <c r="C147" s="72" t="s">
        <v>164</v>
      </c>
      <c r="D147" s="72" t="s">
        <v>10</v>
      </c>
      <c r="E147" s="72" t="s">
        <v>137</v>
      </c>
      <c r="F147" s="72" t="s">
        <v>24</v>
      </c>
      <c r="G147" s="53"/>
      <c r="H147" s="60" t="s">
        <v>426</v>
      </c>
    </row>
    <row r="148" spans="1:8" ht="21" customHeight="1">
      <c r="A148" s="49">
        <v>112</v>
      </c>
      <c r="B148" s="68">
        <v>1027</v>
      </c>
      <c r="C148" s="72" t="s">
        <v>165</v>
      </c>
      <c r="D148" s="72" t="s">
        <v>10</v>
      </c>
      <c r="E148" s="72" t="s">
        <v>63</v>
      </c>
      <c r="F148" s="72" t="s">
        <v>24</v>
      </c>
      <c r="G148" s="52"/>
      <c r="H148" s="60" t="s">
        <v>425</v>
      </c>
    </row>
    <row r="149" spans="1:8" ht="21" customHeight="1">
      <c r="A149" s="49">
        <v>113</v>
      </c>
      <c r="B149" s="68">
        <v>1164</v>
      </c>
      <c r="C149" s="71" t="s">
        <v>166</v>
      </c>
      <c r="D149" s="72" t="s">
        <v>10</v>
      </c>
      <c r="E149" s="72" t="s">
        <v>63</v>
      </c>
      <c r="F149" s="72" t="s">
        <v>24</v>
      </c>
      <c r="G149" s="53"/>
      <c r="H149" s="60"/>
    </row>
    <row r="150" spans="1:8" ht="21" customHeight="1">
      <c r="A150" s="49">
        <v>114</v>
      </c>
      <c r="B150" s="68">
        <v>1222</v>
      </c>
      <c r="C150" s="72" t="s">
        <v>167</v>
      </c>
      <c r="D150" s="72" t="s">
        <v>10</v>
      </c>
      <c r="E150" s="72" t="s">
        <v>21</v>
      </c>
      <c r="F150" s="72" t="s">
        <v>24</v>
      </c>
      <c r="G150" s="53"/>
      <c r="H150" s="60"/>
    </row>
    <row r="151" spans="1:8" ht="21" customHeight="1">
      <c r="A151" s="49">
        <v>115</v>
      </c>
      <c r="B151" s="68">
        <v>1280</v>
      </c>
      <c r="C151" s="71" t="s">
        <v>418</v>
      </c>
      <c r="D151" s="72" t="s">
        <v>10</v>
      </c>
      <c r="E151" s="71" t="s">
        <v>18</v>
      </c>
      <c r="F151" s="71" t="s">
        <v>24</v>
      </c>
      <c r="G151" s="52"/>
      <c r="H151" s="60"/>
    </row>
    <row r="152" spans="1:8" ht="21" customHeight="1">
      <c r="A152" s="49">
        <v>116</v>
      </c>
      <c r="B152" s="68">
        <v>1383</v>
      </c>
      <c r="C152" s="71" t="s">
        <v>168</v>
      </c>
      <c r="D152" s="72" t="s">
        <v>10</v>
      </c>
      <c r="E152" s="72" t="s">
        <v>15</v>
      </c>
      <c r="F152" s="72" t="s">
        <v>213</v>
      </c>
      <c r="G152" s="52" t="s">
        <v>16</v>
      </c>
      <c r="H152" s="60"/>
    </row>
    <row r="153" spans="1:8" ht="21" customHeight="1">
      <c r="A153" s="49">
        <v>117</v>
      </c>
      <c r="B153" s="67">
        <v>1456</v>
      </c>
      <c r="C153" s="71" t="s">
        <v>169</v>
      </c>
      <c r="D153" s="72" t="s">
        <v>10</v>
      </c>
      <c r="E153" s="71" t="s">
        <v>20</v>
      </c>
      <c r="F153" s="72" t="s">
        <v>24</v>
      </c>
      <c r="G153" s="53"/>
      <c r="H153" s="60"/>
    </row>
    <row r="154" spans="1:8" ht="21" customHeight="1">
      <c r="A154" s="49">
        <v>118</v>
      </c>
      <c r="B154" s="68">
        <v>1471</v>
      </c>
      <c r="C154" s="71" t="s">
        <v>170</v>
      </c>
      <c r="D154" s="72" t="s">
        <v>10</v>
      </c>
      <c r="E154" s="72" t="s">
        <v>15</v>
      </c>
      <c r="F154" s="72" t="s">
        <v>24</v>
      </c>
      <c r="G154" s="74"/>
      <c r="H154" s="60"/>
    </row>
    <row r="155" spans="1:8" ht="21" customHeight="1">
      <c r="A155" s="49">
        <v>119</v>
      </c>
      <c r="B155" s="68">
        <v>1485</v>
      </c>
      <c r="C155" s="71" t="s">
        <v>171</v>
      </c>
      <c r="D155" s="72" t="s">
        <v>10</v>
      </c>
      <c r="E155" s="71" t="s">
        <v>18</v>
      </c>
      <c r="F155" s="72" t="s">
        <v>213</v>
      </c>
      <c r="G155" s="78" t="s">
        <v>16</v>
      </c>
      <c r="H155" s="60"/>
    </row>
    <row r="156" spans="1:8" ht="21" customHeight="1">
      <c r="A156" s="49">
        <v>120</v>
      </c>
      <c r="B156" s="68">
        <v>1491</v>
      </c>
      <c r="C156" s="71" t="s">
        <v>172</v>
      </c>
      <c r="D156" s="72" t="s">
        <v>10</v>
      </c>
      <c r="E156" s="71" t="s">
        <v>11</v>
      </c>
      <c r="F156" s="71" t="s">
        <v>24</v>
      </c>
      <c r="G156" s="53"/>
      <c r="H156" s="60"/>
    </row>
    <row r="157" spans="1:8" ht="21" customHeight="1">
      <c r="A157" s="49">
        <v>121</v>
      </c>
      <c r="B157" s="68">
        <v>1499</v>
      </c>
      <c r="C157" s="72" t="s">
        <v>173</v>
      </c>
      <c r="D157" s="72" t="s">
        <v>10</v>
      </c>
      <c r="E157" s="72" t="s">
        <v>11</v>
      </c>
      <c r="F157" s="71" t="s">
        <v>24</v>
      </c>
      <c r="G157" s="53"/>
      <c r="H157" s="60"/>
    </row>
    <row r="158" spans="1:8" ht="21" customHeight="1">
      <c r="A158" s="49">
        <v>122</v>
      </c>
      <c r="B158" s="68">
        <v>1508</v>
      </c>
      <c r="C158" s="71" t="s">
        <v>174</v>
      </c>
      <c r="D158" s="72" t="s">
        <v>10</v>
      </c>
      <c r="E158" s="72" t="s">
        <v>15</v>
      </c>
      <c r="F158" s="72" t="s">
        <v>213</v>
      </c>
      <c r="G158" s="52" t="s">
        <v>16</v>
      </c>
      <c r="H158" s="60"/>
    </row>
    <row r="159" spans="1:8" ht="21" customHeight="1">
      <c r="A159" s="49">
        <v>123</v>
      </c>
      <c r="B159" s="68">
        <v>1519</v>
      </c>
      <c r="C159" s="71" t="s">
        <v>175</v>
      </c>
      <c r="D159" s="72" t="s">
        <v>10</v>
      </c>
      <c r="E159" s="71" t="s">
        <v>142</v>
      </c>
      <c r="F159" s="72" t="s">
        <v>24</v>
      </c>
      <c r="G159" s="53"/>
      <c r="H159" s="60"/>
    </row>
    <row r="160" spans="1:8" ht="21" customHeight="1">
      <c r="A160" s="49">
        <v>124</v>
      </c>
      <c r="B160" s="68">
        <v>1522</v>
      </c>
      <c r="C160" s="71" t="s">
        <v>176</v>
      </c>
      <c r="D160" s="72" t="s">
        <v>10</v>
      </c>
      <c r="E160" s="71" t="s">
        <v>17</v>
      </c>
      <c r="F160" s="71" t="s">
        <v>213</v>
      </c>
      <c r="G160" s="52" t="s">
        <v>16</v>
      </c>
      <c r="H160" s="60"/>
    </row>
    <row r="161" spans="1:9" ht="21" customHeight="1">
      <c r="A161" s="49">
        <v>125</v>
      </c>
      <c r="B161" s="68">
        <v>1580</v>
      </c>
      <c r="C161" s="71" t="s">
        <v>177</v>
      </c>
      <c r="D161" s="72" t="s">
        <v>10</v>
      </c>
      <c r="E161" s="71" t="s">
        <v>21</v>
      </c>
      <c r="F161" s="71" t="s">
        <v>24</v>
      </c>
      <c r="G161" s="53"/>
      <c r="H161" s="60"/>
    </row>
    <row r="162" spans="1:9" ht="21" customHeight="1">
      <c r="A162" s="49">
        <v>126</v>
      </c>
      <c r="B162" s="68">
        <v>1587</v>
      </c>
      <c r="C162" s="71" t="s">
        <v>178</v>
      </c>
      <c r="D162" s="72" t="s">
        <v>13</v>
      </c>
      <c r="E162" s="72" t="s">
        <v>82</v>
      </c>
      <c r="F162" s="71" t="s">
        <v>24</v>
      </c>
      <c r="G162" s="53"/>
      <c r="H162" s="60"/>
    </row>
    <row r="163" spans="1:9" ht="21" customHeight="1">
      <c r="A163" s="49">
        <v>127</v>
      </c>
      <c r="B163" s="67">
        <v>1593</v>
      </c>
      <c r="C163" s="71" t="s">
        <v>179</v>
      </c>
      <c r="D163" s="72" t="s">
        <v>10</v>
      </c>
      <c r="E163" s="71" t="s">
        <v>82</v>
      </c>
      <c r="F163" s="72" t="s">
        <v>24</v>
      </c>
      <c r="G163" s="52"/>
      <c r="H163" s="60"/>
    </row>
    <row r="164" spans="1:9" ht="21" customHeight="1">
      <c r="A164" s="49">
        <v>128</v>
      </c>
      <c r="B164" s="68">
        <v>1605</v>
      </c>
      <c r="C164" s="71" t="s">
        <v>180</v>
      </c>
      <c r="D164" s="72" t="s">
        <v>10</v>
      </c>
      <c r="E164" s="72" t="s">
        <v>17</v>
      </c>
      <c r="F164" s="71" t="s">
        <v>24</v>
      </c>
      <c r="G164" s="53"/>
      <c r="H164" s="60"/>
    </row>
    <row r="165" spans="1:9" ht="21" customHeight="1">
      <c r="A165" s="49">
        <v>129</v>
      </c>
      <c r="B165" s="68">
        <v>1622</v>
      </c>
      <c r="C165" s="71" t="s">
        <v>181</v>
      </c>
      <c r="D165" s="72" t="s">
        <v>10</v>
      </c>
      <c r="E165" s="71" t="s">
        <v>11</v>
      </c>
      <c r="F165" s="72" t="s">
        <v>24</v>
      </c>
      <c r="G165" s="74"/>
      <c r="H165" s="60"/>
    </row>
    <row r="166" spans="1:9" ht="21" customHeight="1">
      <c r="A166" s="49">
        <v>130</v>
      </c>
      <c r="B166" s="68">
        <v>1656</v>
      </c>
      <c r="C166" s="72" t="s">
        <v>182</v>
      </c>
      <c r="D166" s="72" t="s">
        <v>10</v>
      </c>
      <c r="E166" s="72" t="s">
        <v>15</v>
      </c>
      <c r="F166" s="71" t="s">
        <v>213</v>
      </c>
      <c r="G166" s="52" t="s">
        <v>16</v>
      </c>
      <c r="H166" s="60"/>
    </row>
    <row r="167" spans="1:9" ht="21" customHeight="1">
      <c r="A167" s="49">
        <v>131</v>
      </c>
      <c r="B167" s="68">
        <v>1667</v>
      </c>
      <c r="C167" s="71" t="s">
        <v>183</v>
      </c>
      <c r="D167" s="72" t="s">
        <v>10</v>
      </c>
      <c r="E167" s="72" t="s">
        <v>15</v>
      </c>
      <c r="F167" s="72" t="s">
        <v>213</v>
      </c>
      <c r="G167" s="52" t="s">
        <v>12</v>
      </c>
      <c r="H167" s="60"/>
    </row>
    <row r="168" spans="1:9" ht="21" customHeight="1">
      <c r="A168" s="49">
        <v>132</v>
      </c>
      <c r="B168" s="68">
        <v>1674</v>
      </c>
      <c r="C168" s="72" t="s">
        <v>184</v>
      </c>
      <c r="D168" s="72" t="s">
        <v>10</v>
      </c>
      <c r="E168" s="72" t="s">
        <v>15</v>
      </c>
      <c r="F168" s="72" t="s">
        <v>24</v>
      </c>
      <c r="G168" s="79"/>
      <c r="H168" s="60"/>
    </row>
    <row r="169" spans="1:9" ht="21" customHeight="1">
      <c r="A169" s="49">
        <v>133</v>
      </c>
      <c r="B169" s="68">
        <v>1676</v>
      </c>
      <c r="C169" s="71" t="s">
        <v>185</v>
      </c>
      <c r="D169" s="72" t="s">
        <v>10</v>
      </c>
      <c r="E169" s="72" t="s">
        <v>82</v>
      </c>
      <c r="F169" s="72" t="s">
        <v>213</v>
      </c>
      <c r="G169" s="52" t="s">
        <v>12</v>
      </c>
      <c r="H169" s="60"/>
      <c r="I169" s="37"/>
    </row>
    <row r="170" spans="1:9" ht="21" customHeight="1">
      <c r="A170" s="49">
        <v>134</v>
      </c>
      <c r="B170" s="68">
        <v>1683</v>
      </c>
      <c r="C170" s="72" t="s">
        <v>53</v>
      </c>
      <c r="D170" s="72" t="s">
        <v>10</v>
      </c>
      <c r="E170" s="72" t="s">
        <v>21</v>
      </c>
      <c r="F170" s="72" t="s">
        <v>213</v>
      </c>
      <c r="G170" s="53"/>
      <c r="H170" s="60" t="s">
        <v>425</v>
      </c>
    </row>
    <row r="171" spans="1:9" ht="21" customHeight="1">
      <c r="A171" s="49">
        <v>135</v>
      </c>
      <c r="B171" s="67">
        <v>1689</v>
      </c>
      <c r="C171" s="71" t="s">
        <v>395</v>
      </c>
      <c r="D171" s="72" t="s">
        <v>10</v>
      </c>
      <c r="E171" s="71" t="s">
        <v>11</v>
      </c>
      <c r="F171" s="72" t="s">
        <v>213</v>
      </c>
      <c r="G171" s="53" t="s">
        <v>16</v>
      </c>
      <c r="H171" s="60"/>
    </row>
    <row r="172" spans="1:9" ht="21" customHeight="1">
      <c r="A172" s="49">
        <v>136</v>
      </c>
      <c r="B172" s="68">
        <v>1706</v>
      </c>
      <c r="C172" s="72" t="s">
        <v>186</v>
      </c>
      <c r="D172" s="72" t="s">
        <v>10</v>
      </c>
      <c r="E172" s="72" t="s">
        <v>21</v>
      </c>
      <c r="F172" s="72" t="s">
        <v>213</v>
      </c>
      <c r="G172" s="52" t="s">
        <v>16</v>
      </c>
      <c r="H172" s="60"/>
    </row>
    <row r="173" spans="1:9" ht="21" customHeight="1">
      <c r="A173" s="49">
        <v>137</v>
      </c>
      <c r="B173" s="68">
        <v>1757</v>
      </c>
      <c r="C173" s="71" t="s">
        <v>59</v>
      </c>
      <c r="D173" s="72" t="s">
        <v>10</v>
      </c>
      <c r="E173" s="71" t="s">
        <v>21</v>
      </c>
      <c r="F173" s="71"/>
      <c r="G173" s="52"/>
      <c r="H173" s="60"/>
    </row>
    <row r="174" spans="1:9" ht="21" customHeight="1">
      <c r="A174" s="49">
        <v>138</v>
      </c>
      <c r="B174" s="68">
        <v>1773</v>
      </c>
      <c r="C174" s="71" t="s">
        <v>423</v>
      </c>
      <c r="D174" s="72" t="s">
        <v>10</v>
      </c>
      <c r="E174" s="71" t="s">
        <v>407</v>
      </c>
      <c r="F174" s="71" t="s">
        <v>24</v>
      </c>
      <c r="G174" s="52" t="s">
        <v>24</v>
      </c>
      <c r="H174" s="60" t="s">
        <v>425</v>
      </c>
    </row>
    <row r="175" spans="1:9" ht="21" customHeight="1">
      <c r="A175" s="49">
        <v>139</v>
      </c>
      <c r="B175" s="68">
        <v>1857</v>
      </c>
      <c r="C175" s="72" t="s">
        <v>187</v>
      </c>
      <c r="D175" s="72" t="s">
        <v>10</v>
      </c>
      <c r="E175" s="72" t="s">
        <v>15</v>
      </c>
      <c r="F175" s="72" t="s">
        <v>24</v>
      </c>
      <c r="G175" s="53"/>
      <c r="H175" s="60"/>
    </row>
    <row r="176" spans="1:9" ht="21" customHeight="1">
      <c r="A176" s="49">
        <v>140</v>
      </c>
      <c r="B176" s="68">
        <v>2049</v>
      </c>
      <c r="C176" s="71" t="s">
        <v>188</v>
      </c>
      <c r="D176" s="72" t="s">
        <v>10</v>
      </c>
      <c r="E176" s="72" t="s">
        <v>17</v>
      </c>
      <c r="F176" s="72" t="s">
        <v>213</v>
      </c>
      <c r="G176" s="52" t="s">
        <v>12</v>
      </c>
      <c r="H176" s="60"/>
    </row>
    <row r="177" spans="1:8" ht="21" customHeight="1">
      <c r="A177" s="49">
        <v>141</v>
      </c>
      <c r="B177" s="68">
        <v>2086</v>
      </c>
      <c r="C177" s="71" t="s">
        <v>189</v>
      </c>
      <c r="D177" s="72" t="s">
        <v>10</v>
      </c>
      <c r="E177" s="71" t="s">
        <v>11</v>
      </c>
      <c r="F177" s="72" t="s">
        <v>36</v>
      </c>
      <c r="G177" s="78" t="s">
        <v>36</v>
      </c>
      <c r="H177" s="60"/>
    </row>
    <row r="178" spans="1:8" ht="21" customHeight="1">
      <c r="A178" s="49">
        <v>142</v>
      </c>
      <c r="B178" s="68">
        <v>2149</v>
      </c>
      <c r="C178" s="71" t="s">
        <v>190</v>
      </c>
      <c r="D178" s="72" t="s">
        <v>10</v>
      </c>
      <c r="E178" s="72" t="s">
        <v>82</v>
      </c>
      <c r="F178" s="71" t="s">
        <v>24</v>
      </c>
      <c r="G178" s="53"/>
      <c r="H178" s="60"/>
    </row>
    <row r="179" spans="1:8" ht="21" customHeight="1">
      <c r="A179" s="49">
        <v>143</v>
      </c>
      <c r="B179" s="68">
        <v>2153</v>
      </c>
      <c r="C179" s="71" t="s">
        <v>191</v>
      </c>
      <c r="D179" s="72" t="s">
        <v>10</v>
      </c>
      <c r="E179" s="72" t="s">
        <v>82</v>
      </c>
      <c r="F179" s="71" t="s">
        <v>213</v>
      </c>
      <c r="G179" s="52" t="s">
        <v>12</v>
      </c>
      <c r="H179" s="60"/>
    </row>
    <row r="180" spans="1:8" ht="21" customHeight="1">
      <c r="A180" s="49">
        <v>145</v>
      </c>
      <c r="B180" s="68">
        <v>2301</v>
      </c>
      <c r="C180" s="71" t="s">
        <v>193</v>
      </c>
      <c r="D180" s="72" t="s">
        <v>10</v>
      </c>
      <c r="E180" s="71" t="s">
        <v>11</v>
      </c>
      <c r="F180" s="71" t="s">
        <v>213</v>
      </c>
      <c r="G180" s="52" t="s">
        <v>12</v>
      </c>
      <c r="H180" s="60"/>
    </row>
    <row r="181" spans="1:8" ht="21" customHeight="1">
      <c r="A181" s="49"/>
      <c r="B181" s="68">
        <v>2302</v>
      </c>
      <c r="C181" s="71" t="s">
        <v>509</v>
      </c>
      <c r="D181" s="72" t="s">
        <v>10</v>
      </c>
      <c r="E181" s="71" t="s">
        <v>392</v>
      </c>
      <c r="F181" s="71" t="s">
        <v>213</v>
      </c>
      <c r="G181" s="52"/>
      <c r="H181" s="60"/>
    </row>
    <row r="182" spans="1:8" ht="21" customHeight="1">
      <c r="A182" s="49">
        <v>146</v>
      </c>
      <c r="B182" s="68">
        <v>2322</v>
      </c>
      <c r="C182" s="71" t="s">
        <v>194</v>
      </c>
      <c r="D182" s="72" t="s">
        <v>10</v>
      </c>
      <c r="E182" s="72" t="s">
        <v>15</v>
      </c>
      <c r="F182" s="71" t="s">
        <v>213</v>
      </c>
      <c r="G182" s="52" t="s">
        <v>24</v>
      </c>
      <c r="H182" s="60"/>
    </row>
    <row r="183" spans="1:8" ht="21" customHeight="1">
      <c r="A183" s="49">
        <v>147</v>
      </c>
      <c r="B183" s="68">
        <v>2327</v>
      </c>
      <c r="C183" s="56" t="s">
        <v>416</v>
      </c>
      <c r="D183" s="72" t="s">
        <v>10</v>
      </c>
      <c r="E183" s="56" t="s">
        <v>408</v>
      </c>
      <c r="F183" s="71" t="s">
        <v>213</v>
      </c>
      <c r="G183" s="77"/>
      <c r="H183" s="60"/>
    </row>
    <row r="184" spans="1:8" ht="21" customHeight="1">
      <c r="A184" s="49">
        <v>148</v>
      </c>
      <c r="B184" s="68">
        <v>2386</v>
      </c>
      <c r="C184" s="71" t="s">
        <v>195</v>
      </c>
      <c r="D184" s="72" t="s">
        <v>10</v>
      </c>
      <c r="E184" s="72" t="s">
        <v>82</v>
      </c>
      <c r="F184" s="71" t="s">
        <v>213</v>
      </c>
      <c r="G184" s="52" t="s">
        <v>12</v>
      </c>
      <c r="H184" s="60"/>
    </row>
    <row r="185" spans="1:8" ht="21" customHeight="1">
      <c r="A185" s="49">
        <v>149</v>
      </c>
      <c r="B185" s="68">
        <v>2400</v>
      </c>
      <c r="C185" s="71" t="s">
        <v>41</v>
      </c>
      <c r="D185" s="72" t="s">
        <v>10</v>
      </c>
      <c r="E185" s="71" t="s">
        <v>11</v>
      </c>
      <c r="F185" s="71" t="s">
        <v>213</v>
      </c>
      <c r="G185" s="52" t="s">
        <v>12</v>
      </c>
      <c r="H185" s="60"/>
    </row>
    <row r="186" spans="1:8" ht="21" customHeight="1">
      <c r="A186" s="49">
        <v>150</v>
      </c>
      <c r="B186" s="68">
        <v>2490</v>
      </c>
      <c r="C186" s="56" t="s">
        <v>414</v>
      </c>
      <c r="D186" s="72" t="s">
        <v>10</v>
      </c>
      <c r="E186" s="56" t="s">
        <v>415</v>
      </c>
      <c r="F186" s="71" t="s">
        <v>213</v>
      </c>
      <c r="G186" s="77"/>
      <c r="H186" s="60"/>
    </row>
    <row r="187" spans="1:8" ht="21" customHeight="1">
      <c r="A187" s="49">
        <v>151</v>
      </c>
      <c r="B187" s="68">
        <v>2522</v>
      </c>
      <c r="C187" s="71" t="s">
        <v>196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>
      <c r="A188" s="49">
        <v>152</v>
      </c>
      <c r="B188" s="68">
        <v>2523</v>
      </c>
      <c r="C188" s="71" t="s">
        <v>197</v>
      </c>
      <c r="D188" s="72" t="s">
        <v>10</v>
      </c>
      <c r="E188" s="71" t="s">
        <v>18</v>
      </c>
      <c r="F188" s="71" t="s">
        <v>213</v>
      </c>
      <c r="G188" s="52" t="s">
        <v>16</v>
      </c>
      <c r="H188" s="60"/>
    </row>
    <row r="189" spans="1:8" ht="21" customHeight="1">
      <c r="A189" s="49">
        <v>153</v>
      </c>
      <c r="B189" s="68">
        <v>2527</v>
      </c>
      <c r="C189" s="71" t="s">
        <v>198</v>
      </c>
      <c r="D189" s="72" t="s">
        <v>10</v>
      </c>
      <c r="E189" s="71" t="s">
        <v>18</v>
      </c>
      <c r="F189" s="71" t="s">
        <v>213</v>
      </c>
      <c r="G189" s="52" t="s">
        <v>16</v>
      </c>
      <c r="H189" s="60"/>
    </row>
    <row r="190" spans="1:8" ht="21" customHeight="1">
      <c r="A190" s="49">
        <v>154</v>
      </c>
      <c r="B190" s="68">
        <v>2528</v>
      </c>
      <c r="C190" s="71" t="s">
        <v>199</v>
      </c>
      <c r="D190" s="72" t="s">
        <v>10</v>
      </c>
      <c r="E190" s="71" t="s">
        <v>18</v>
      </c>
      <c r="F190" s="71" t="s">
        <v>213</v>
      </c>
      <c r="G190" s="52"/>
      <c r="H190" s="60"/>
    </row>
    <row r="191" spans="1:8" ht="21" customHeight="1">
      <c r="A191" s="49">
        <v>155</v>
      </c>
      <c r="B191" s="68">
        <v>2534</v>
      </c>
      <c r="C191" s="71" t="s">
        <v>200</v>
      </c>
      <c r="D191" s="72" t="s">
        <v>10</v>
      </c>
      <c r="E191" s="71" t="s">
        <v>18</v>
      </c>
      <c r="F191" s="71" t="s">
        <v>213</v>
      </c>
      <c r="G191" s="52"/>
      <c r="H191" s="60"/>
    </row>
    <row r="192" spans="1:8" ht="21" customHeight="1">
      <c r="A192" s="49">
        <v>156</v>
      </c>
      <c r="B192" s="68">
        <v>2561</v>
      </c>
      <c r="C192" s="71" t="s">
        <v>201</v>
      </c>
      <c r="D192" s="72" t="s">
        <v>13</v>
      </c>
      <c r="E192" s="71" t="s">
        <v>15</v>
      </c>
      <c r="F192" s="71" t="s">
        <v>213</v>
      </c>
      <c r="G192" s="52" t="s">
        <v>12</v>
      </c>
      <c r="H192" s="60"/>
    </row>
    <row r="193" spans="1:8" ht="21" customHeight="1">
      <c r="A193" s="49">
        <v>157</v>
      </c>
      <c r="B193" s="68">
        <v>2567</v>
      </c>
      <c r="C193" s="71" t="s">
        <v>31</v>
      </c>
      <c r="D193" s="72" t="s">
        <v>10</v>
      </c>
      <c r="E193" s="71" t="s">
        <v>15</v>
      </c>
      <c r="F193" s="71" t="s">
        <v>213</v>
      </c>
      <c r="G193" s="52"/>
      <c r="H193" s="60"/>
    </row>
    <row r="194" spans="1:8" ht="21" customHeight="1">
      <c r="A194" s="49">
        <v>158</v>
      </c>
      <c r="B194" s="68">
        <v>2578</v>
      </c>
      <c r="C194" s="71" t="s">
        <v>202</v>
      </c>
      <c r="D194" s="72" t="s">
        <v>10</v>
      </c>
      <c r="E194" s="71" t="s">
        <v>17</v>
      </c>
      <c r="F194" s="71" t="s">
        <v>213</v>
      </c>
      <c r="G194" s="52" t="s">
        <v>12</v>
      </c>
      <c r="H194" s="60"/>
    </row>
    <row r="195" spans="1:8" ht="21" customHeight="1">
      <c r="A195" s="49">
        <v>159</v>
      </c>
      <c r="B195" s="68">
        <v>13149</v>
      </c>
      <c r="C195" s="71" t="s">
        <v>203</v>
      </c>
      <c r="D195" s="72" t="s">
        <v>10</v>
      </c>
      <c r="E195" s="71" t="s">
        <v>11</v>
      </c>
      <c r="F195" s="71" t="s">
        <v>213</v>
      </c>
      <c r="G195" s="52" t="s">
        <v>16</v>
      </c>
      <c r="H195" s="60"/>
    </row>
    <row r="196" spans="1:8" ht="21" customHeight="1">
      <c r="A196" s="49">
        <v>160</v>
      </c>
      <c r="B196" s="54" t="s">
        <v>14</v>
      </c>
      <c r="C196" s="55" t="s">
        <v>55</v>
      </c>
      <c r="D196" s="72" t="s">
        <v>23</v>
      </c>
      <c r="E196" s="55" t="s">
        <v>15</v>
      </c>
      <c r="F196" s="71" t="s">
        <v>213</v>
      </c>
      <c r="G196" s="56" t="s">
        <v>36</v>
      </c>
      <c r="H196" s="60"/>
    </row>
    <row r="197" spans="1:8" ht="21" customHeight="1">
      <c r="A197" s="49">
        <v>162</v>
      </c>
      <c r="B197" s="54" t="s">
        <v>14</v>
      </c>
      <c r="C197" s="55" t="s">
        <v>26</v>
      </c>
      <c r="D197" s="72" t="s">
        <v>23</v>
      </c>
      <c r="E197" s="55" t="s">
        <v>63</v>
      </c>
      <c r="F197" s="71" t="s">
        <v>213</v>
      </c>
      <c r="G197" s="56" t="s">
        <v>16</v>
      </c>
      <c r="H197" s="60"/>
    </row>
    <row r="198" spans="1:8" ht="21" customHeight="1">
      <c r="A198" s="49">
        <v>163</v>
      </c>
      <c r="B198" s="54" t="s">
        <v>14</v>
      </c>
      <c r="C198" s="55" t="s">
        <v>215</v>
      </c>
      <c r="D198" s="72" t="s">
        <v>23</v>
      </c>
      <c r="E198" s="55" t="s">
        <v>11</v>
      </c>
      <c r="F198" s="71" t="s">
        <v>213</v>
      </c>
      <c r="G198" s="56" t="s">
        <v>12</v>
      </c>
      <c r="H198" s="60"/>
    </row>
    <row r="199" spans="1:8" ht="21" customHeight="1">
      <c r="A199" s="49">
        <v>272</v>
      </c>
      <c r="B199" s="54" t="s">
        <v>442</v>
      </c>
      <c r="C199" s="55" t="s">
        <v>205</v>
      </c>
      <c r="D199" s="72" t="s">
        <v>54</v>
      </c>
      <c r="E199" s="55" t="s">
        <v>142</v>
      </c>
      <c r="F199" s="71" t="s">
        <v>24</v>
      </c>
      <c r="G199" s="56"/>
      <c r="H199" s="60"/>
    </row>
    <row r="200" spans="1:8" ht="21" customHeight="1">
      <c r="A200" s="49">
        <v>164</v>
      </c>
      <c r="B200" s="54" t="s">
        <v>441</v>
      </c>
      <c r="C200" s="55" t="s">
        <v>204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>
      <c r="A201" s="49">
        <v>273</v>
      </c>
      <c r="B201" s="54" t="s">
        <v>443</v>
      </c>
      <c r="C201" s="55" t="s">
        <v>206</v>
      </c>
      <c r="D201" s="72" t="s">
        <v>54</v>
      </c>
      <c r="E201" s="55" t="s">
        <v>11</v>
      </c>
      <c r="F201" s="71" t="s">
        <v>213</v>
      </c>
      <c r="G201" s="56" t="s">
        <v>12</v>
      </c>
      <c r="H201" s="60"/>
    </row>
    <row r="202" spans="1:8" ht="21" customHeight="1">
      <c r="A202" s="49">
        <v>165</v>
      </c>
      <c r="B202" s="54" t="s">
        <v>216</v>
      </c>
      <c r="C202" s="55" t="s">
        <v>217</v>
      </c>
      <c r="D202" s="72" t="s">
        <v>23</v>
      </c>
      <c r="E202" s="55" t="s">
        <v>82</v>
      </c>
      <c r="F202" s="71" t="s">
        <v>213</v>
      </c>
      <c r="G202" s="56" t="s">
        <v>279</v>
      </c>
      <c r="H202" s="60"/>
    </row>
    <row r="203" spans="1:8" ht="21" customHeight="1">
      <c r="A203" s="49">
        <v>166</v>
      </c>
      <c r="B203" s="54" t="s">
        <v>218</v>
      </c>
      <c r="C203" s="55" t="s">
        <v>46</v>
      </c>
      <c r="D203" s="72" t="s">
        <v>23</v>
      </c>
      <c r="E203" s="55" t="s">
        <v>82</v>
      </c>
      <c r="F203" s="71" t="s">
        <v>213</v>
      </c>
      <c r="G203" s="56" t="s">
        <v>280</v>
      </c>
      <c r="H203" s="60"/>
    </row>
    <row r="204" spans="1:8" ht="21" customHeight="1">
      <c r="A204" s="49">
        <v>167</v>
      </c>
      <c r="B204" s="54" t="s">
        <v>429</v>
      </c>
      <c r="C204" s="55" t="s">
        <v>219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>
      <c r="A205" s="49">
        <v>168</v>
      </c>
      <c r="B205" s="54" t="s">
        <v>430</v>
      </c>
      <c r="C205" s="55" t="s">
        <v>220</v>
      </c>
      <c r="D205" s="72" t="s">
        <v>23</v>
      </c>
      <c r="E205" s="55" t="s">
        <v>15</v>
      </c>
      <c r="F205" s="71" t="s">
        <v>213</v>
      </c>
      <c r="G205" s="56" t="s">
        <v>280</v>
      </c>
      <c r="H205" s="60"/>
    </row>
    <row r="206" spans="1:8" ht="21" customHeight="1">
      <c r="A206" s="49">
        <v>169</v>
      </c>
      <c r="B206" s="54" t="s">
        <v>431</v>
      </c>
      <c r="C206" s="55" t="s">
        <v>221</v>
      </c>
      <c r="D206" s="72" t="s">
        <v>23</v>
      </c>
      <c r="E206" s="55" t="s">
        <v>15</v>
      </c>
      <c r="F206" s="71" t="s">
        <v>213</v>
      </c>
      <c r="G206" s="56" t="s">
        <v>279</v>
      </c>
      <c r="H206" s="60"/>
    </row>
    <row r="207" spans="1:8" ht="21" customHeight="1">
      <c r="A207" s="49">
        <v>161</v>
      </c>
      <c r="B207" s="54" t="s">
        <v>520</v>
      </c>
      <c r="C207" s="55" t="s">
        <v>214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>
      <c r="A208" s="49">
        <v>170</v>
      </c>
      <c r="B208" s="54" t="s">
        <v>222</v>
      </c>
      <c r="C208" s="55" t="s">
        <v>223</v>
      </c>
      <c r="D208" s="72" t="s">
        <v>23</v>
      </c>
      <c r="E208" s="55" t="s">
        <v>22</v>
      </c>
      <c r="F208" s="71" t="s">
        <v>213</v>
      </c>
      <c r="G208" s="56" t="s">
        <v>279</v>
      </c>
      <c r="H208" s="60"/>
    </row>
    <row r="209" spans="1:8" ht="21" customHeight="1">
      <c r="A209" s="49">
        <v>171</v>
      </c>
      <c r="B209" s="54" t="s">
        <v>224</v>
      </c>
      <c r="C209" s="55" t="s">
        <v>225</v>
      </c>
      <c r="D209" s="72" t="s">
        <v>23</v>
      </c>
      <c r="E209" s="55" t="s">
        <v>82</v>
      </c>
      <c r="F209" s="71" t="s">
        <v>213</v>
      </c>
      <c r="G209" s="56" t="s">
        <v>16</v>
      </c>
      <c r="H209" s="60"/>
    </row>
    <row r="210" spans="1:8" ht="21" customHeight="1">
      <c r="A210" s="49">
        <v>172</v>
      </c>
      <c r="B210" s="54" t="s">
        <v>226</v>
      </c>
      <c r="C210" s="55" t="s">
        <v>227</v>
      </c>
      <c r="D210" s="72" t="s">
        <v>23</v>
      </c>
      <c r="E210" s="55" t="s">
        <v>82</v>
      </c>
      <c r="F210" s="71" t="s">
        <v>213</v>
      </c>
      <c r="G210" s="56" t="s">
        <v>16</v>
      </c>
      <c r="H210" s="60"/>
    </row>
    <row r="211" spans="1:8" ht="21" customHeight="1">
      <c r="A211" s="49">
        <v>173</v>
      </c>
      <c r="B211" s="54" t="s">
        <v>37</v>
      </c>
      <c r="C211" s="55" t="s">
        <v>228</v>
      </c>
      <c r="D211" s="72" t="s">
        <v>23</v>
      </c>
      <c r="E211" s="55" t="s">
        <v>82</v>
      </c>
      <c r="F211" s="71" t="s">
        <v>213</v>
      </c>
      <c r="G211" s="56" t="s">
        <v>36</v>
      </c>
      <c r="H211" s="60"/>
    </row>
    <row r="212" spans="1:8" ht="21" customHeight="1">
      <c r="A212" s="49">
        <v>174</v>
      </c>
      <c r="B212" s="54" t="s">
        <v>229</v>
      </c>
      <c r="C212" s="55" t="s">
        <v>230</v>
      </c>
      <c r="D212" s="72" t="s">
        <v>23</v>
      </c>
      <c r="E212" s="55" t="s">
        <v>82</v>
      </c>
      <c r="F212" s="71" t="s">
        <v>213</v>
      </c>
      <c r="G212" s="56" t="s">
        <v>12</v>
      </c>
      <c r="H212" s="60"/>
    </row>
    <row r="213" spans="1:8" ht="21" customHeight="1">
      <c r="A213" s="49">
        <v>175</v>
      </c>
      <c r="B213" s="54" t="s">
        <v>276</v>
      </c>
      <c r="C213" s="55" t="s">
        <v>277</v>
      </c>
      <c r="D213" s="72" t="s">
        <v>23</v>
      </c>
      <c r="E213" s="55" t="s">
        <v>11</v>
      </c>
      <c r="F213" s="71" t="s">
        <v>213</v>
      </c>
      <c r="G213" s="56" t="s">
        <v>36</v>
      </c>
      <c r="H213" s="60"/>
    </row>
    <row r="214" spans="1:8" ht="21" customHeight="1">
      <c r="A214" s="49">
        <v>176</v>
      </c>
      <c r="B214" s="54" t="s">
        <v>231</v>
      </c>
      <c r="C214" s="55" t="s">
        <v>232</v>
      </c>
      <c r="D214" s="72" t="s">
        <v>23</v>
      </c>
      <c r="E214" s="55" t="s">
        <v>25</v>
      </c>
      <c r="F214" s="71" t="s">
        <v>213</v>
      </c>
      <c r="G214" s="56" t="s">
        <v>16</v>
      </c>
      <c r="H214" s="60"/>
    </row>
    <row r="215" spans="1:8" ht="21" customHeight="1">
      <c r="A215" s="49">
        <v>177</v>
      </c>
      <c r="B215" s="54" t="s">
        <v>233</v>
      </c>
      <c r="C215" s="55" t="s">
        <v>234</v>
      </c>
      <c r="D215" s="72" t="s">
        <v>23</v>
      </c>
      <c r="E215" s="55" t="s">
        <v>22</v>
      </c>
      <c r="F215" s="71" t="s">
        <v>213</v>
      </c>
      <c r="G215" s="56" t="s">
        <v>280</v>
      </c>
      <c r="H215" s="60"/>
    </row>
    <row r="216" spans="1:8" ht="21" customHeight="1">
      <c r="A216" s="49">
        <v>178</v>
      </c>
      <c r="B216" s="54" t="s">
        <v>235</v>
      </c>
      <c r="C216" s="55" t="s">
        <v>236</v>
      </c>
      <c r="D216" s="72" t="s">
        <v>23</v>
      </c>
      <c r="E216" s="55" t="s">
        <v>11</v>
      </c>
      <c r="F216" s="71" t="s">
        <v>213</v>
      </c>
      <c r="G216" s="56" t="s">
        <v>280</v>
      </c>
      <c r="H216" s="60"/>
    </row>
    <row r="217" spans="1:8" ht="21" customHeight="1">
      <c r="A217" s="49">
        <v>179</v>
      </c>
      <c r="B217" s="54" t="s">
        <v>237</v>
      </c>
      <c r="C217" s="55" t="s">
        <v>402</v>
      </c>
      <c r="D217" s="72" t="s">
        <v>23</v>
      </c>
      <c r="E217" s="55" t="s">
        <v>11</v>
      </c>
      <c r="F217" s="71" t="s">
        <v>213</v>
      </c>
      <c r="G217" s="56" t="s">
        <v>16</v>
      </c>
      <c r="H217" s="60"/>
    </row>
    <row r="218" spans="1:8" ht="21" customHeight="1">
      <c r="A218" s="49">
        <v>180</v>
      </c>
      <c r="B218" s="54" t="s">
        <v>238</v>
      </c>
      <c r="C218" s="55" t="s">
        <v>239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>
      <c r="A219" s="49">
        <v>181</v>
      </c>
      <c r="B219" s="54" t="s">
        <v>240</v>
      </c>
      <c r="C219" s="55" t="s">
        <v>241</v>
      </c>
      <c r="D219" s="72" t="s">
        <v>23</v>
      </c>
      <c r="E219" s="55" t="s">
        <v>11</v>
      </c>
      <c r="F219" s="71" t="s">
        <v>213</v>
      </c>
      <c r="G219" s="56" t="s">
        <v>12</v>
      </c>
      <c r="H219" s="60"/>
    </row>
    <row r="220" spans="1:8" ht="21" customHeight="1">
      <c r="A220" s="49">
        <v>182</v>
      </c>
      <c r="B220" s="54" t="s">
        <v>242</v>
      </c>
      <c r="C220" s="55" t="s">
        <v>243</v>
      </c>
      <c r="D220" s="72" t="s">
        <v>23</v>
      </c>
      <c r="E220" s="55" t="s">
        <v>57</v>
      </c>
      <c r="F220" s="71" t="s">
        <v>213</v>
      </c>
      <c r="G220" s="56" t="s">
        <v>279</v>
      </c>
      <c r="H220" s="60"/>
    </row>
    <row r="221" spans="1:8" ht="21" customHeight="1">
      <c r="A221" s="49">
        <v>183</v>
      </c>
      <c r="B221" s="54" t="s">
        <v>244</v>
      </c>
      <c r="C221" s="55" t="s">
        <v>245</v>
      </c>
      <c r="D221" s="72" t="s">
        <v>23</v>
      </c>
      <c r="E221" s="55" t="s">
        <v>57</v>
      </c>
      <c r="F221" s="71" t="s">
        <v>213</v>
      </c>
      <c r="G221" s="56" t="s">
        <v>280</v>
      </c>
      <c r="H221" s="60"/>
    </row>
    <row r="222" spans="1:8" ht="21" customHeight="1">
      <c r="A222" s="49">
        <v>184</v>
      </c>
      <c r="B222" s="54" t="s">
        <v>246</v>
      </c>
      <c r="C222" s="55" t="s">
        <v>247</v>
      </c>
      <c r="D222" s="72" t="s">
        <v>23</v>
      </c>
      <c r="E222" s="55" t="s">
        <v>57</v>
      </c>
      <c r="F222" s="71" t="s">
        <v>213</v>
      </c>
      <c r="G222" s="56" t="s">
        <v>280</v>
      </c>
      <c r="H222" s="60"/>
    </row>
    <row r="223" spans="1:8" ht="21" customHeight="1">
      <c r="A223" s="49">
        <v>185</v>
      </c>
      <c r="B223" s="54" t="s">
        <v>248</v>
      </c>
      <c r="C223" s="55" t="s">
        <v>249</v>
      </c>
      <c r="D223" s="72" t="s">
        <v>23</v>
      </c>
      <c r="E223" s="55" t="s">
        <v>278</v>
      </c>
      <c r="F223" s="71" t="s">
        <v>213</v>
      </c>
      <c r="G223" s="56" t="s">
        <v>281</v>
      </c>
      <c r="H223" s="60"/>
    </row>
    <row r="224" spans="1:8" ht="21" customHeight="1">
      <c r="A224" s="49">
        <v>186</v>
      </c>
      <c r="B224" s="54" t="s">
        <v>48</v>
      </c>
      <c r="C224" s="55" t="s">
        <v>250</v>
      </c>
      <c r="D224" s="72" t="s">
        <v>23</v>
      </c>
      <c r="E224" s="55" t="s">
        <v>57</v>
      </c>
      <c r="F224" s="71" t="s">
        <v>213</v>
      </c>
      <c r="G224" s="56" t="s">
        <v>36</v>
      </c>
      <c r="H224" s="60"/>
    </row>
    <row r="225" spans="1:8" ht="21" customHeight="1">
      <c r="A225" s="49">
        <v>187</v>
      </c>
      <c r="B225" s="54" t="s">
        <v>251</v>
      </c>
      <c r="C225" s="55" t="s">
        <v>252</v>
      </c>
      <c r="D225" s="72" t="s">
        <v>23</v>
      </c>
      <c r="E225" s="55" t="s">
        <v>278</v>
      </c>
      <c r="F225" s="71" t="s">
        <v>213</v>
      </c>
      <c r="G225" s="56" t="s">
        <v>36</v>
      </c>
      <c r="H225" s="60"/>
    </row>
    <row r="226" spans="1:8" ht="21" customHeight="1">
      <c r="A226" s="49">
        <v>188</v>
      </c>
      <c r="B226" s="54" t="s">
        <v>253</v>
      </c>
      <c r="C226" s="55" t="s">
        <v>254</v>
      </c>
      <c r="D226" s="72" t="s">
        <v>23</v>
      </c>
      <c r="E226" s="55" t="s">
        <v>278</v>
      </c>
      <c r="F226" s="71" t="s">
        <v>213</v>
      </c>
      <c r="G226" s="56" t="s">
        <v>36</v>
      </c>
      <c r="H226" s="60"/>
    </row>
    <row r="227" spans="1:8" ht="21" customHeight="1">
      <c r="A227" s="49">
        <v>189</v>
      </c>
      <c r="B227" s="54" t="s">
        <v>255</v>
      </c>
      <c r="C227" s="55" t="s">
        <v>256</v>
      </c>
      <c r="D227" s="72" t="s">
        <v>23</v>
      </c>
      <c r="E227" s="55" t="s">
        <v>15</v>
      </c>
      <c r="F227" s="71" t="s">
        <v>213</v>
      </c>
      <c r="G227" s="56" t="s">
        <v>279</v>
      </c>
      <c r="H227" s="60"/>
    </row>
    <row r="228" spans="1:8" ht="21" customHeight="1">
      <c r="A228" s="49">
        <v>190</v>
      </c>
      <c r="B228" s="54" t="s">
        <v>257</v>
      </c>
      <c r="C228" s="55" t="s">
        <v>258</v>
      </c>
      <c r="D228" s="72" t="s">
        <v>23</v>
      </c>
      <c r="E228" s="55" t="s">
        <v>11</v>
      </c>
      <c r="F228" s="71" t="s">
        <v>213</v>
      </c>
      <c r="G228" s="56" t="s">
        <v>279</v>
      </c>
      <c r="H228" s="60"/>
    </row>
    <row r="229" spans="1:8" ht="21" customHeight="1">
      <c r="A229" s="49">
        <v>191</v>
      </c>
      <c r="B229" s="54" t="s">
        <v>259</v>
      </c>
      <c r="C229" s="55" t="s">
        <v>260</v>
      </c>
      <c r="D229" s="72" t="s">
        <v>23</v>
      </c>
      <c r="E229" s="55" t="s">
        <v>11</v>
      </c>
      <c r="F229" s="71" t="s">
        <v>213</v>
      </c>
      <c r="G229" s="56" t="s">
        <v>280</v>
      </c>
      <c r="H229" s="60"/>
    </row>
    <row r="230" spans="1:8" ht="21" customHeight="1">
      <c r="A230" s="49">
        <v>192</v>
      </c>
      <c r="B230" s="54" t="s">
        <v>261</v>
      </c>
      <c r="C230" s="55" t="s">
        <v>262</v>
      </c>
      <c r="D230" s="72" t="s">
        <v>23</v>
      </c>
      <c r="E230" s="55" t="s">
        <v>11</v>
      </c>
      <c r="F230" s="71" t="s">
        <v>213</v>
      </c>
      <c r="G230" s="56" t="s">
        <v>280</v>
      </c>
      <c r="H230" s="60"/>
    </row>
    <row r="231" spans="1:8" ht="21" customHeight="1">
      <c r="A231" s="49">
        <v>193</v>
      </c>
      <c r="B231" s="54" t="s">
        <v>263</v>
      </c>
      <c r="C231" s="55" t="s">
        <v>264</v>
      </c>
      <c r="D231" s="72" t="s">
        <v>23</v>
      </c>
      <c r="E231" s="55" t="s">
        <v>57</v>
      </c>
      <c r="F231" s="71" t="s">
        <v>213</v>
      </c>
      <c r="G231" s="56" t="s">
        <v>12</v>
      </c>
      <c r="H231" s="60"/>
    </row>
    <row r="232" spans="1:8" ht="21" customHeight="1">
      <c r="A232" s="49">
        <v>194</v>
      </c>
      <c r="B232" s="54" t="s">
        <v>49</v>
      </c>
      <c r="C232" s="55" t="s">
        <v>265</v>
      </c>
      <c r="D232" s="72" t="s">
        <v>23</v>
      </c>
      <c r="E232" s="55" t="s">
        <v>15</v>
      </c>
      <c r="F232" s="71" t="s">
        <v>213</v>
      </c>
      <c r="G232" s="56" t="s">
        <v>12</v>
      </c>
      <c r="H232" s="60"/>
    </row>
    <row r="233" spans="1:8" ht="21" customHeight="1">
      <c r="A233" s="49">
        <v>195</v>
      </c>
      <c r="B233" s="54" t="s">
        <v>266</v>
      </c>
      <c r="C233" s="55" t="s">
        <v>267</v>
      </c>
      <c r="D233" s="72" t="s">
        <v>23</v>
      </c>
      <c r="E233" s="55" t="s">
        <v>63</v>
      </c>
      <c r="F233" s="71" t="s">
        <v>213</v>
      </c>
      <c r="G233" s="56" t="s">
        <v>12</v>
      </c>
      <c r="H233" s="60"/>
    </row>
    <row r="234" spans="1:8" ht="21" customHeight="1">
      <c r="A234" s="49">
        <v>196</v>
      </c>
      <c r="B234" s="54" t="s">
        <v>268</v>
      </c>
      <c r="C234" s="55" t="s">
        <v>269</v>
      </c>
      <c r="D234" s="72" t="s">
        <v>23</v>
      </c>
      <c r="E234" s="55" t="s">
        <v>63</v>
      </c>
      <c r="F234" s="71" t="s">
        <v>213</v>
      </c>
      <c r="G234" s="56" t="s">
        <v>16</v>
      </c>
      <c r="H234" s="60"/>
    </row>
    <row r="235" spans="1:8" ht="21" customHeight="1">
      <c r="A235" s="49">
        <v>197</v>
      </c>
      <c r="B235" s="54" t="s">
        <v>270</v>
      </c>
      <c r="C235" s="55" t="s">
        <v>271</v>
      </c>
      <c r="D235" s="72" t="s">
        <v>23</v>
      </c>
      <c r="E235" s="55" t="s">
        <v>15</v>
      </c>
      <c r="F235" s="71" t="s">
        <v>213</v>
      </c>
      <c r="G235" s="56" t="s">
        <v>12</v>
      </c>
      <c r="H235" s="60"/>
    </row>
    <row r="236" spans="1:8" ht="21" customHeight="1">
      <c r="A236" s="49">
        <v>198</v>
      </c>
      <c r="B236" s="54" t="s">
        <v>272</v>
      </c>
      <c r="C236" s="55" t="s">
        <v>273</v>
      </c>
      <c r="D236" s="72" t="s">
        <v>23</v>
      </c>
      <c r="E236" s="55" t="s">
        <v>15</v>
      </c>
      <c r="F236" s="71" t="s">
        <v>213</v>
      </c>
      <c r="G236" s="56" t="s">
        <v>16</v>
      </c>
      <c r="H236" s="60"/>
    </row>
    <row r="237" spans="1:8" ht="21" customHeight="1">
      <c r="A237" s="49">
        <v>199</v>
      </c>
      <c r="B237" s="54" t="s">
        <v>274</v>
      </c>
      <c r="C237" s="55" t="s">
        <v>275</v>
      </c>
      <c r="D237" s="72" t="s">
        <v>23</v>
      </c>
      <c r="E237" s="55" t="s">
        <v>15</v>
      </c>
      <c r="F237" s="71" t="s">
        <v>213</v>
      </c>
      <c r="G237" s="56" t="s">
        <v>36</v>
      </c>
      <c r="H237" s="60"/>
    </row>
    <row r="238" spans="1:8" ht="21" customHeight="1">
      <c r="A238" s="49">
        <v>200</v>
      </c>
      <c r="B238" s="54" t="s">
        <v>405</v>
      </c>
      <c r="C238" s="55" t="s">
        <v>406</v>
      </c>
      <c r="D238" s="72" t="s">
        <v>23</v>
      </c>
      <c r="E238" s="55" t="s">
        <v>63</v>
      </c>
      <c r="F238" s="71" t="s">
        <v>213</v>
      </c>
      <c r="G238" s="56" t="s">
        <v>16</v>
      </c>
      <c r="H238" s="60"/>
    </row>
    <row r="239" spans="1:8" ht="21" customHeight="1">
      <c r="A239" s="49">
        <v>201</v>
      </c>
      <c r="B239" s="54" t="s">
        <v>432</v>
      </c>
      <c r="C239" s="56" t="s">
        <v>386</v>
      </c>
      <c r="D239" s="72" t="s">
        <v>23</v>
      </c>
      <c r="E239" s="56" t="s">
        <v>15</v>
      </c>
      <c r="F239" s="71" t="s">
        <v>213</v>
      </c>
      <c r="G239" s="77"/>
      <c r="H239" s="60"/>
    </row>
    <row r="240" spans="1:8" ht="21" customHeight="1">
      <c r="A240" s="49">
        <v>202</v>
      </c>
      <c r="B240" s="54" t="s">
        <v>433</v>
      </c>
      <c r="C240" s="56" t="s">
        <v>387</v>
      </c>
      <c r="D240" s="72" t="s">
        <v>23</v>
      </c>
      <c r="E240" s="56" t="s">
        <v>15</v>
      </c>
      <c r="F240" s="71" t="s">
        <v>213</v>
      </c>
      <c r="G240" s="77"/>
      <c r="H240" s="60"/>
    </row>
    <row r="241" spans="1:8" ht="21" customHeight="1">
      <c r="A241" s="49">
        <v>203</v>
      </c>
      <c r="B241" s="54" t="s">
        <v>434</v>
      </c>
      <c r="C241" s="56" t="s">
        <v>282</v>
      </c>
      <c r="D241" s="72" t="s">
        <v>23</v>
      </c>
      <c r="E241" s="56" t="s">
        <v>17</v>
      </c>
      <c r="F241" s="71" t="s">
        <v>213</v>
      </c>
      <c r="G241" s="77"/>
      <c r="H241" s="60"/>
    </row>
    <row r="242" spans="1:8" ht="21" customHeight="1">
      <c r="A242" s="49">
        <v>204</v>
      </c>
      <c r="B242" s="54" t="s">
        <v>382</v>
      </c>
      <c r="C242" s="56" t="s">
        <v>383</v>
      </c>
      <c r="D242" s="72" t="s">
        <v>23</v>
      </c>
      <c r="E242" s="56" t="s">
        <v>57</v>
      </c>
      <c r="F242" s="71" t="s">
        <v>213</v>
      </c>
      <c r="G242" s="77"/>
      <c r="H242" s="60"/>
    </row>
    <row r="243" spans="1:8" ht="21" customHeight="1">
      <c r="A243" s="49">
        <v>205</v>
      </c>
      <c r="B243" s="54" t="s">
        <v>384</v>
      </c>
      <c r="C243" s="56" t="s">
        <v>385</v>
      </c>
      <c r="D243" s="72" t="s">
        <v>23</v>
      </c>
      <c r="E243" s="56" t="s">
        <v>57</v>
      </c>
      <c r="F243" s="71" t="s">
        <v>213</v>
      </c>
      <c r="G243" s="77"/>
      <c r="H243" s="60"/>
    </row>
    <row r="244" spans="1:8" ht="21" customHeight="1">
      <c r="A244" s="49">
        <v>206</v>
      </c>
      <c r="B244" s="54" t="s">
        <v>287</v>
      </c>
      <c r="C244" s="56" t="s">
        <v>288</v>
      </c>
      <c r="D244" s="72" t="s">
        <v>23</v>
      </c>
      <c r="E244" s="56" t="s">
        <v>20</v>
      </c>
      <c r="F244" s="71" t="s">
        <v>213</v>
      </c>
      <c r="G244" s="77"/>
      <c r="H244" s="60"/>
    </row>
    <row r="245" spans="1:8" ht="21" customHeight="1">
      <c r="A245" s="49">
        <v>207</v>
      </c>
      <c r="B245" s="54" t="s">
        <v>412</v>
      </c>
      <c r="C245" s="56" t="s">
        <v>413</v>
      </c>
      <c r="D245" s="72" t="s">
        <v>23</v>
      </c>
      <c r="E245" s="56" t="s">
        <v>11</v>
      </c>
      <c r="F245" s="71" t="s">
        <v>213</v>
      </c>
      <c r="G245" s="56"/>
      <c r="H245" s="60"/>
    </row>
    <row r="246" spans="1:8" ht="21" customHeight="1">
      <c r="A246" s="49">
        <v>208</v>
      </c>
      <c r="B246" s="54" t="s">
        <v>439</v>
      </c>
      <c r="C246" s="56" t="s">
        <v>28</v>
      </c>
      <c r="D246" s="72" t="s">
        <v>23</v>
      </c>
      <c r="E246" s="56" t="s">
        <v>15</v>
      </c>
      <c r="F246" s="71" t="s">
        <v>213</v>
      </c>
      <c r="G246" s="56"/>
      <c r="H246" s="60"/>
    </row>
    <row r="247" spans="1:8" ht="21" customHeight="1">
      <c r="A247" s="49">
        <v>209</v>
      </c>
      <c r="B247" s="54" t="s">
        <v>440</v>
      </c>
      <c r="C247" s="56" t="s">
        <v>330</v>
      </c>
      <c r="D247" s="72" t="s">
        <v>23</v>
      </c>
      <c r="E247" s="56" t="s">
        <v>27</v>
      </c>
      <c r="F247" s="71" t="s">
        <v>213</v>
      </c>
      <c r="G247" s="56"/>
      <c r="H247" s="60"/>
    </row>
    <row r="248" spans="1:8" ht="21" customHeight="1">
      <c r="A248" s="49">
        <v>210</v>
      </c>
      <c r="B248" s="54" t="s">
        <v>299</v>
      </c>
      <c r="C248" s="56" t="s">
        <v>300</v>
      </c>
      <c r="D248" s="72" t="s">
        <v>23</v>
      </c>
      <c r="E248" s="56" t="s">
        <v>57</v>
      </c>
      <c r="F248" s="71" t="s">
        <v>213</v>
      </c>
      <c r="G248" s="56"/>
      <c r="H248" s="60"/>
    </row>
    <row r="249" spans="1:8" ht="21" customHeight="1">
      <c r="A249" s="49">
        <v>211</v>
      </c>
      <c r="B249" s="54" t="s">
        <v>380</v>
      </c>
      <c r="C249" s="56" t="s">
        <v>381</v>
      </c>
      <c r="D249" s="72" t="s">
        <v>23</v>
      </c>
      <c r="E249" s="56" t="s">
        <v>19</v>
      </c>
      <c r="F249" s="71" t="s">
        <v>213</v>
      </c>
      <c r="G249" s="56" t="s">
        <v>16</v>
      </c>
      <c r="H249" s="60"/>
    </row>
    <row r="250" spans="1:8" ht="21" customHeight="1">
      <c r="A250" s="49">
        <v>266</v>
      </c>
      <c r="B250" s="54" t="s">
        <v>283</v>
      </c>
      <c r="C250" s="56" t="s">
        <v>284</v>
      </c>
      <c r="D250" s="72" t="s">
        <v>23</v>
      </c>
      <c r="E250" s="56" t="s">
        <v>63</v>
      </c>
      <c r="F250" s="71" t="s">
        <v>213</v>
      </c>
      <c r="G250" s="56"/>
      <c r="H250" s="60"/>
    </row>
    <row r="251" spans="1:8" ht="21" customHeight="1">
      <c r="A251" s="49">
        <v>247</v>
      </c>
      <c r="B251" s="54" t="s">
        <v>293</v>
      </c>
      <c r="C251" s="56" t="s">
        <v>294</v>
      </c>
      <c r="D251" s="72" t="s">
        <v>23</v>
      </c>
      <c r="E251" s="56" t="s">
        <v>15</v>
      </c>
      <c r="F251" s="71" t="s">
        <v>213</v>
      </c>
      <c r="G251" s="56"/>
      <c r="H251" s="60"/>
    </row>
    <row r="252" spans="1:8" ht="21" customHeight="1">
      <c r="A252" s="49">
        <v>248</v>
      </c>
      <c r="B252" s="54" t="s">
        <v>285</v>
      </c>
      <c r="C252" s="56" t="s">
        <v>286</v>
      </c>
      <c r="D252" s="72" t="s">
        <v>23</v>
      </c>
      <c r="E252" s="56" t="s">
        <v>57</v>
      </c>
      <c r="F252" s="71" t="s">
        <v>213</v>
      </c>
      <c r="G252" s="56"/>
      <c r="H252" s="60"/>
    </row>
    <row r="253" spans="1:8" ht="21" customHeight="1">
      <c r="A253" s="49">
        <v>249</v>
      </c>
      <c r="B253" s="54" t="s">
        <v>295</v>
      </c>
      <c r="C253" s="56" t="s">
        <v>296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>
      <c r="A254" s="49">
        <v>250</v>
      </c>
      <c r="B254" s="54" t="s">
        <v>301</v>
      </c>
      <c r="C254" s="56" t="s">
        <v>302</v>
      </c>
      <c r="D254" s="72" t="s">
        <v>23</v>
      </c>
      <c r="E254" s="56" t="s">
        <v>15</v>
      </c>
      <c r="F254" s="71" t="s">
        <v>213</v>
      </c>
      <c r="G254" s="56" t="s">
        <v>16</v>
      </c>
      <c r="H254" s="60"/>
    </row>
    <row r="255" spans="1:8" ht="21" customHeight="1">
      <c r="A255" s="49">
        <v>251</v>
      </c>
      <c r="B255" s="54" t="s">
        <v>303</v>
      </c>
      <c r="C255" s="56" t="s">
        <v>304</v>
      </c>
      <c r="D255" s="72" t="s">
        <v>23</v>
      </c>
      <c r="E255" s="56" t="s">
        <v>21</v>
      </c>
      <c r="F255" s="71" t="s">
        <v>213</v>
      </c>
      <c r="G255" s="56"/>
      <c r="H255" s="60"/>
    </row>
    <row r="256" spans="1:8" ht="21" customHeight="1">
      <c r="A256" s="49">
        <v>252</v>
      </c>
      <c r="B256" s="54" t="s">
        <v>305</v>
      </c>
      <c r="C256" s="56" t="s">
        <v>306</v>
      </c>
      <c r="D256" s="72" t="s">
        <v>23</v>
      </c>
      <c r="E256" s="56" t="s">
        <v>57</v>
      </c>
      <c r="F256" s="71" t="s">
        <v>213</v>
      </c>
      <c r="G256" s="56" t="s">
        <v>16</v>
      </c>
      <c r="H256" s="60"/>
    </row>
    <row r="257" spans="1:8" ht="21" customHeight="1">
      <c r="A257" s="49">
        <v>253</v>
      </c>
      <c r="B257" s="54" t="s">
        <v>307</v>
      </c>
      <c r="C257" s="56" t="s">
        <v>308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>
      <c r="A258" s="49">
        <v>254</v>
      </c>
      <c r="B258" s="54" t="s">
        <v>312</v>
      </c>
      <c r="C258" s="56" t="s">
        <v>313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255</v>
      </c>
      <c r="B259" s="54" t="s">
        <v>309</v>
      </c>
      <c r="C259" s="56" t="s">
        <v>310</v>
      </c>
      <c r="D259" s="72" t="s">
        <v>23</v>
      </c>
      <c r="E259" s="56" t="s">
        <v>63</v>
      </c>
      <c r="F259" s="71" t="s">
        <v>213</v>
      </c>
      <c r="G259" s="56"/>
      <c r="H259" s="60"/>
    </row>
    <row r="260" spans="1:8" ht="21" customHeight="1">
      <c r="A260" s="49">
        <v>256</v>
      </c>
      <c r="B260" s="54" t="s">
        <v>44</v>
      </c>
      <c r="C260" s="56" t="s">
        <v>311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>
      <c r="A261" s="49">
        <v>257</v>
      </c>
      <c r="B261" s="54" t="s">
        <v>316</v>
      </c>
      <c r="C261" s="56" t="s">
        <v>317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>
      <c r="A262" s="49">
        <v>258</v>
      </c>
      <c r="B262" s="54" t="s">
        <v>318</v>
      </c>
      <c r="C262" s="56" t="s">
        <v>319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>
      <c r="A263" s="49">
        <v>259</v>
      </c>
      <c r="B263" s="54" t="s">
        <v>50</v>
      </c>
      <c r="C263" s="56" t="s">
        <v>322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>
      <c r="A264" s="49">
        <v>260</v>
      </c>
      <c r="B264" s="54" t="s">
        <v>34</v>
      </c>
      <c r="C264" s="56" t="s">
        <v>320</v>
      </c>
      <c r="D264" s="72" t="s">
        <v>23</v>
      </c>
      <c r="E264" s="56" t="s">
        <v>11</v>
      </c>
      <c r="F264" s="71" t="s">
        <v>213</v>
      </c>
      <c r="G264" s="56"/>
      <c r="H264" s="60"/>
    </row>
    <row r="265" spans="1:8" ht="21" customHeight="1">
      <c r="A265" s="49">
        <v>261</v>
      </c>
      <c r="B265" s="54" t="s">
        <v>45</v>
      </c>
      <c r="C265" s="56" t="s">
        <v>321</v>
      </c>
      <c r="D265" s="72" t="s">
        <v>23</v>
      </c>
      <c r="E265" s="56" t="s">
        <v>57</v>
      </c>
      <c r="F265" s="71" t="s">
        <v>213</v>
      </c>
      <c r="G265" s="56"/>
      <c r="H265" s="60"/>
    </row>
    <row r="266" spans="1:8" ht="21" customHeight="1">
      <c r="A266" s="49">
        <v>262</v>
      </c>
      <c r="B266" s="54" t="s">
        <v>323</v>
      </c>
      <c r="C266" s="56" t="s">
        <v>324</v>
      </c>
      <c r="D266" s="72" t="s">
        <v>23</v>
      </c>
      <c r="E266" s="56" t="s">
        <v>15</v>
      </c>
      <c r="F266" s="71" t="s">
        <v>213</v>
      </c>
      <c r="G266" s="56"/>
      <c r="H266" s="60"/>
    </row>
    <row r="267" spans="1:8" ht="21" customHeight="1">
      <c r="A267" s="49">
        <v>263</v>
      </c>
      <c r="B267" s="54" t="s">
        <v>388</v>
      </c>
      <c r="C267" s="56" t="s">
        <v>389</v>
      </c>
      <c r="D267" s="72" t="s">
        <v>23</v>
      </c>
      <c r="E267" s="56" t="s">
        <v>27</v>
      </c>
      <c r="F267" s="71" t="s">
        <v>213</v>
      </c>
      <c r="G267" s="56"/>
      <c r="H267" s="60"/>
    </row>
    <row r="268" spans="1:8" ht="21" customHeight="1">
      <c r="A268" s="49">
        <v>264</v>
      </c>
      <c r="B268" s="54" t="s">
        <v>327</v>
      </c>
      <c r="C268" s="56" t="s">
        <v>328</v>
      </c>
      <c r="D268" s="72" t="s">
        <v>23</v>
      </c>
      <c r="E268" s="56" t="s">
        <v>57</v>
      </c>
      <c r="F268" s="71" t="s">
        <v>213</v>
      </c>
      <c r="G268" s="56"/>
      <c r="H268" s="60"/>
    </row>
    <row r="269" spans="1:8" ht="21" customHeight="1">
      <c r="A269" s="49">
        <v>265</v>
      </c>
      <c r="B269" s="54" t="s">
        <v>393</v>
      </c>
      <c r="C269" s="56" t="s">
        <v>52</v>
      </c>
      <c r="D269" s="72" t="s">
        <v>23</v>
      </c>
      <c r="E269" s="56" t="s">
        <v>25</v>
      </c>
      <c r="F269" s="71" t="s">
        <v>213</v>
      </c>
      <c r="G269" s="56"/>
      <c r="H269" s="60"/>
    </row>
    <row r="270" spans="1:8" ht="21" customHeight="1">
      <c r="A270" s="49">
        <v>267</v>
      </c>
      <c r="B270" s="54" t="s">
        <v>329</v>
      </c>
      <c r="C270" s="56" t="s">
        <v>58</v>
      </c>
      <c r="D270" s="72" t="s">
        <v>23</v>
      </c>
      <c r="E270" s="56" t="s">
        <v>15</v>
      </c>
      <c r="F270" s="71" t="s">
        <v>213</v>
      </c>
      <c r="G270" s="56"/>
      <c r="H270" s="60"/>
    </row>
    <row r="271" spans="1:8" ht="21" customHeight="1">
      <c r="A271" s="49">
        <v>268</v>
      </c>
      <c r="B271" s="54" t="s">
        <v>331</v>
      </c>
      <c r="C271" s="56" t="s">
        <v>332</v>
      </c>
      <c r="D271" s="72" t="s">
        <v>23</v>
      </c>
      <c r="E271" s="56" t="s">
        <v>15</v>
      </c>
      <c r="F271" s="71" t="s">
        <v>213</v>
      </c>
      <c r="G271" s="56"/>
      <c r="H271" s="60"/>
    </row>
    <row r="272" spans="1:8" ht="21" customHeight="1">
      <c r="A272" s="49">
        <v>269</v>
      </c>
      <c r="B272" s="54" t="s">
        <v>333</v>
      </c>
      <c r="C272" s="56" t="s">
        <v>334</v>
      </c>
      <c r="D272" s="72" t="s">
        <v>23</v>
      </c>
      <c r="E272" s="56" t="s">
        <v>57</v>
      </c>
      <c r="F272" s="71" t="s">
        <v>213</v>
      </c>
      <c r="G272" s="56"/>
      <c r="H272" s="60"/>
    </row>
    <row r="273" spans="1:8" ht="21" customHeight="1">
      <c r="A273" s="49">
        <v>270</v>
      </c>
      <c r="B273" s="54" t="s">
        <v>335</v>
      </c>
      <c r="C273" s="56" t="s">
        <v>336</v>
      </c>
      <c r="D273" s="72" t="s">
        <v>23</v>
      </c>
      <c r="E273" s="56" t="s">
        <v>57</v>
      </c>
      <c r="F273" s="71" t="s">
        <v>213</v>
      </c>
      <c r="G273" s="56"/>
      <c r="H273" s="60"/>
    </row>
    <row r="274" spans="1:8" ht="21" customHeight="1">
      <c r="A274" s="49">
        <v>271</v>
      </c>
      <c r="B274" s="54" t="s">
        <v>438</v>
      </c>
      <c r="C274" s="56" t="s">
        <v>337</v>
      </c>
      <c r="D274" s="72" t="s">
        <v>23</v>
      </c>
      <c r="E274" s="56" t="s">
        <v>25</v>
      </c>
      <c r="F274" s="71" t="s">
        <v>213</v>
      </c>
      <c r="G274" s="56"/>
      <c r="H274" s="60"/>
    </row>
    <row r="275" spans="1:8" ht="21" customHeight="1">
      <c r="A275" s="49">
        <v>212</v>
      </c>
      <c r="B275" s="54" t="s">
        <v>338</v>
      </c>
      <c r="C275" s="56" t="s">
        <v>339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>
      <c r="A276" s="49">
        <v>213</v>
      </c>
      <c r="B276" s="54" t="s">
        <v>340</v>
      </c>
      <c r="C276" s="56" t="s">
        <v>341</v>
      </c>
      <c r="D276" s="72" t="s">
        <v>23</v>
      </c>
      <c r="E276" s="56" t="s">
        <v>63</v>
      </c>
      <c r="F276" s="71" t="s">
        <v>213</v>
      </c>
      <c r="G276" s="56"/>
      <c r="H276" s="60"/>
    </row>
    <row r="277" spans="1:8" ht="21" customHeight="1">
      <c r="A277" s="49">
        <v>214</v>
      </c>
      <c r="B277" s="54" t="s">
        <v>342</v>
      </c>
      <c r="C277" s="56" t="s">
        <v>343</v>
      </c>
      <c r="D277" s="72" t="s">
        <v>23</v>
      </c>
      <c r="E277" s="56" t="s">
        <v>57</v>
      </c>
      <c r="F277" s="71" t="s">
        <v>213</v>
      </c>
      <c r="G277" s="56"/>
      <c r="H277" s="60"/>
    </row>
    <row r="278" spans="1:8" ht="21" customHeight="1">
      <c r="A278" s="49">
        <v>215</v>
      </c>
      <c r="B278" s="54" t="s">
        <v>403</v>
      </c>
      <c r="C278" s="56" t="s">
        <v>346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>
      <c r="A279" s="49">
        <v>216</v>
      </c>
      <c r="B279" s="54" t="s">
        <v>404</v>
      </c>
      <c r="C279" s="56" t="s">
        <v>347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>
      <c r="A280" s="49">
        <v>217</v>
      </c>
      <c r="B280" s="54" t="s">
        <v>344</v>
      </c>
      <c r="C280" s="56" t="s">
        <v>32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>
      <c r="A281" s="49">
        <v>218</v>
      </c>
      <c r="B281" s="54" t="s">
        <v>345</v>
      </c>
      <c r="C281" s="56" t="s">
        <v>417</v>
      </c>
      <c r="D281" s="72" t="s">
        <v>23</v>
      </c>
      <c r="E281" s="56" t="s">
        <v>15</v>
      </c>
      <c r="F281" s="71" t="s">
        <v>213</v>
      </c>
      <c r="G281" s="56"/>
      <c r="H281" s="60"/>
    </row>
    <row r="282" spans="1:8" ht="21" customHeight="1">
      <c r="A282" s="49">
        <v>219</v>
      </c>
      <c r="B282" s="54" t="s">
        <v>348</v>
      </c>
      <c r="C282" s="56" t="s">
        <v>349</v>
      </c>
      <c r="D282" s="72" t="s">
        <v>23</v>
      </c>
      <c r="E282" s="56" t="s">
        <v>20</v>
      </c>
      <c r="F282" s="71" t="s">
        <v>213</v>
      </c>
      <c r="G282" s="56"/>
      <c r="H282" s="60"/>
    </row>
    <row r="283" spans="1:8" ht="21" customHeight="1">
      <c r="A283" s="49">
        <v>220</v>
      </c>
      <c r="B283" s="54" t="s">
        <v>350</v>
      </c>
      <c r="C283" s="56" t="s">
        <v>351</v>
      </c>
      <c r="D283" s="72" t="s">
        <v>23</v>
      </c>
      <c r="E283" s="56" t="s">
        <v>20</v>
      </c>
      <c r="F283" s="71" t="s">
        <v>213</v>
      </c>
      <c r="G283" s="56"/>
      <c r="H283" s="60"/>
    </row>
    <row r="284" spans="1:8" ht="21" customHeight="1">
      <c r="A284" s="49">
        <v>221</v>
      </c>
      <c r="B284" s="54" t="s">
        <v>352</v>
      </c>
      <c r="C284" s="56" t="s">
        <v>353</v>
      </c>
      <c r="D284" s="72" t="s">
        <v>23</v>
      </c>
      <c r="E284" s="56" t="s">
        <v>63</v>
      </c>
      <c r="F284" s="71" t="s">
        <v>213</v>
      </c>
      <c r="G284" s="56" t="s">
        <v>16</v>
      </c>
      <c r="H284" s="60"/>
    </row>
    <row r="285" spans="1:8" ht="21" customHeight="1">
      <c r="A285" s="49">
        <v>222</v>
      </c>
      <c r="B285" s="54" t="s">
        <v>354</v>
      </c>
      <c r="C285" s="56" t="s">
        <v>355</v>
      </c>
      <c r="D285" s="72" t="s">
        <v>23</v>
      </c>
      <c r="E285" s="56" t="s">
        <v>11</v>
      </c>
      <c r="F285" s="71" t="s">
        <v>213</v>
      </c>
      <c r="G285" s="56"/>
      <c r="H285" s="60"/>
    </row>
    <row r="286" spans="1:8" ht="21" customHeight="1">
      <c r="A286" s="49">
        <v>223</v>
      </c>
      <c r="B286" s="54" t="s">
        <v>356</v>
      </c>
      <c r="C286" s="56" t="s">
        <v>357</v>
      </c>
      <c r="D286" s="72" t="s">
        <v>23</v>
      </c>
      <c r="E286" s="56" t="s">
        <v>11</v>
      </c>
      <c r="F286" s="71" t="s">
        <v>213</v>
      </c>
      <c r="G286" s="56"/>
      <c r="H286" s="60"/>
    </row>
    <row r="287" spans="1:8" ht="21" customHeight="1">
      <c r="A287" s="49">
        <v>224</v>
      </c>
      <c r="B287" s="54" t="s">
        <v>51</v>
      </c>
      <c r="C287" s="56" t="s">
        <v>358</v>
      </c>
      <c r="D287" s="72" t="s">
        <v>23</v>
      </c>
      <c r="E287" s="56" t="s">
        <v>63</v>
      </c>
      <c r="F287" s="71" t="s">
        <v>213</v>
      </c>
      <c r="G287" s="56"/>
      <c r="H287" s="60"/>
    </row>
    <row r="288" spans="1:8" ht="21" customHeight="1">
      <c r="A288" s="49">
        <v>225</v>
      </c>
      <c r="B288" s="54" t="s">
        <v>359</v>
      </c>
      <c r="C288" s="56" t="s">
        <v>360</v>
      </c>
      <c r="D288" s="72" t="s">
        <v>23</v>
      </c>
      <c r="E288" s="56" t="s">
        <v>15</v>
      </c>
      <c r="F288" s="71" t="s">
        <v>213</v>
      </c>
      <c r="G288" s="56"/>
      <c r="H288" s="60"/>
    </row>
    <row r="289" spans="1:8" ht="21" customHeight="1">
      <c r="A289" s="49">
        <v>226</v>
      </c>
      <c r="B289" s="54" t="s">
        <v>397</v>
      </c>
      <c r="C289" s="56" t="s">
        <v>398</v>
      </c>
      <c r="D289" s="72" t="s">
        <v>23</v>
      </c>
      <c r="E289" s="56" t="s">
        <v>399</v>
      </c>
      <c r="F289" s="71" t="s">
        <v>213</v>
      </c>
      <c r="G289" s="56" t="s">
        <v>16</v>
      </c>
      <c r="H289" s="60"/>
    </row>
    <row r="290" spans="1:8" ht="21" customHeight="1">
      <c r="A290" s="49">
        <v>227</v>
      </c>
      <c r="B290" s="54" t="s">
        <v>400</v>
      </c>
      <c r="C290" s="56" t="s">
        <v>361</v>
      </c>
      <c r="D290" s="72" t="s">
        <v>23</v>
      </c>
      <c r="E290" s="56" t="s">
        <v>137</v>
      </c>
      <c r="F290" s="71" t="s">
        <v>213</v>
      </c>
      <c r="G290" s="56" t="s">
        <v>16</v>
      </c>
      <c r="H290" s="60"/>
    </row>
    <row r="291" spans="1:8" ht="21" customHeight="1">
      <c r="A291" s="49">
        <v>228</v>
      </c>
      <c r="B291" s="54" t="s">
        <v>435</v>
      </c>
      <c r="C291" s="56" t="s">
        <v>362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>
      <c r="A292" s="49">
        <v>229</v>
      </c>
      <c r="B292" s="54" t="s">
        <v>363</v>
      </c>
      <c r="C292" s="56" t="s">
        <v>39</v>
      </c>
      <c r="D292" s="72" t="s">
        <v>23</v>
      </c>
      <c r="E292" s="56" t="s">
        <v>15</v>
      </c>
      <c r="F292" s="71" t="s">
        <v>213</v>
      </c>
      <c r="G292" s="56"/>
      <c r="H292" s="60"/>
    </row>
    <row r="293" spans="1:8" ht="21" customHeight="1">
      <c r="A293" s="49">
        <v>230</v>
      </c>
      <c r="B293" s="54" t="s">
        <v>436</v>
      </c>
      <c r="C293" s="56" t="s">
        <v>364</v>
      </c>
      <c r="D293" s="72" t="s">
        <v>23</v>
      </c>
      <c r="E293" s="56" t="s">
        <v>137</v>
      </c>
      <c r="F293" s="71" t="s">
        <v>213</v>
      </c>
      <c r="G293" s="56"/>
      <c r="H293" s="60"/>
    </row>
    <row r="294" spans="1:8" ht="21" customHeight="1">
      <c r="A294" s="49">
        <v>231</v>
      </c>
      <c r="B294" s="54" t="s">
        <v>437</v>
      </c>
      <c r="C294" s="56" t="s">
        <v>47</v>
      </c>
      <c r="D294" s="72" t="s">
        <v>23</v>
      </c>
      <c r="E294" s="56" t="s">
        <v>137</v>
      </c>
      <c r="F294" s="71" t="s">
        <v>213</v>
      </c>
      <c r="G294" s="56"/>
      <c r="H294" s="60"/>
    </row>
    <row r="295" spans="1:8" ht="21" customHeight="1">
      <c r="A295" s="49">
        <v>232</v>
      </c>
      <c r="B295" s="54" t="s">
        <v>291</v>
      </c>
      <c r="C295" s="56" t="s">
        <v>292</v>
      </c>
      <c r="D295" s="72" t="s">
        <v>23</v>
      </c>
      <c r="E295" s="56" t="s">
        <v>11</v>
      </c>
      <c r="F295" s="71" t="s">
        <v>213</v>
      </c>
      <c r="G295" s="56"/>
      <c r="H295" s="60"/>
    </row>
    <row r="296" spans="1:8" ht="21" customHeight="1">
      <c r="A296" s="49">
        <v>233</v>
      </c>
      <c r="B296" s="54" t="s">
        <v>365</v>
      </c>
      <c r="C296" s="56" t="s">
        <v>366</v>
      </c>
      <c r="D296" s="72" t="s">
        <v>23</v>
      </c>
      <c r="E296" s="56" t="s">
        <v>63</v>
      </c>
      <c r="F296" s="71" t="s">
        <v>213</v>
      </c>
      <c r="G296" s="56"/>
      <c r="H296" s="60"/>
    </row>
    <row r="297" spans="1:8" ht="21" customHeight="1">
      <c r="A297" s="49">
        <v>234</v>
      </c>
      <c r="B297" s="54" t="s">
        <v>401</v>
      </c>
      <c r="C297" s="56" t="s">
        <v>367</v>
      </c>
      <c r="D297" s="72" t="s">
        <v>23</v>
      </c>
      <c r="E297" s="56" t="s">
        <v>137</v>
      </c>
      <c r="F297" s="71" t="s">
        <v>213</v>
      </c>
      <c r="G297" s="56" t="s">
        <v>16</v>
      </c>
      <c r="H297" s="60"/>
    </row>
    <row r="298" spans="1:8" ht="21" customHeight="1">
      <c r="A298" s="49">
        <v>235</v>
      </c>
      <c r="B298" s="54" t="s">
        <v>29</v>
      </c>
      <c r="C298" s="56" t="s">
        <v>38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236</v>
      </c>
      <c r="B299" s="54" t="s">
        <v>368</v>
      </c>
      <c r="C299" s="56" t="s">
        <v>369</v>
      </c>
      <c r="D299" s="72" t="s">
        <v>23</v>
      </c>
      <c r="E299" s="56" t="s">
        <v>11</v>
      </c>
      <c r="F299" s="71" t="s">
        <v>213</v>
      </c>
      <c r="G299" s="56"/>
      <c r="H299" s="60"/>
    </row>
    <row r="300" spans="1:8" ht="21" customHeight="1">
      <c r="A300" s="49">
        <v>237</v>
      </c>
      <c r="B300" s="54" t="s">
        <v>40</v>
      </c>
      <c r="C300" s="56" t="s">
        <v>371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>
      <c r="A301" s="49">
        <v>238</v>
      </c>
      <c r="B301" s="54" t="s">
        <v>372</v>
      </c>
      <c r="C301" s="56" t="s">
        <v>373</v>
      </c>
      <c r="D301" s="72" t="s">
        <v>23</v>
      </c>
      <c r="E301" s="56" t="s">
        <v>21</v>
      </c>
      <c r="F301" s="71" t="s">
        <v>213</v>
      </c>
      <c r="G301" s="56"/>
      <c r="H301" s="60"/>
    </row>
    <row r="302" spans="1:8" ht="21" customHeight="1">
      <c r="A302" s="49">
        <v>239</v>
      </c>
      <c r="B302" s="54" t="s">
        <v>374</v>
      </c>
      <c r="C302" s="56" t="s">
        <v>375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>
      <c r="A303" s="49">
        <v>240</v>
      </c>
      <c r="B303" s="54" t="s">
        <v>378</v>
      </c>
      <c r="C303" s="56" t="s">
        <v>379</v>
      </c>
      <c r="D303" s="72" t="s">
        <v>23</v>
      </c>
      <c r="E303" s="56" t="s">
        <v>11</v>
      </c>
      <c r="F303" s="71" t="s">
        <v>213</v>
      </c>
      <c r="G303" s="56"/>
      <c r="H303" s="60"/>
    </row>
    <row r="304" spans="1:8" ht="21" customHeight="1">
      <c r="A304" s="49">
        <v>241</v>
      </c>
      <c r="B304" s="54" t="s">
        <v>376</v>
      </c>
      <c r="C304" s="56" t="s">
        <v>377</v>
      </c>
      <c r="D304" s="72" t="s">
        <v>23</v>
      </c>
      <c r="E304" s="56" t="s">
        <v>11</v>
      </c>
      <c r="F304" s="71" t="s">
        <v>213</v>
      </c>
      <c r="G304" s="56"/>
      <c r="H304" s="60"/>
    </row>
    <row r="305" spans="1:8" ht="21" customHeight="1">
      <c r="A305" s="49">
        <v>242</v>
      </c>
      <c r="B305" s="54" t="s">
        <v>370</v>
      </c>
      <c r="C305" s="56" t="s">
        <v>391</v>
      </c>
      <c r="D305" s="72" t="s">
        <v>23</v>
      </c>
      <c r="E305" s="56" t="s">
        <v>137</v>
      </c>
      <c r="F305" s="71" t="s">
        <v>213</v>
      </c>
      <c r="G305" s="56"/>
      <c r="H305" s="60"/>
    </row>
    <row r="306" spans="1:8" ht="21" customHeight="1">
      <c r="A306" s="49">
        <v>243</v>
      </c>
      <c r="B306" s="54" t="s">
        <v>314</v>
      </c>
      <c r="C306" s="56" t="s">
        <v>315</v>
      </c>
      <c r="D306" s="72" t="s">
        <v>23</v>
      </c>
      <c r="E306" s="56" t="s">
        <v>15</v>
      </c>
      <c r="F306" s="71" t="s">
        <v>213</v>
      </c>
      <c r="G306" s="56"/>
      <c r="H306" s="60"/>
    </row>
    <row r="307" spans="1:8" ht="21" customHeight="1">
      <c r="A307" s="49">
        <v>244</v>
      </c>
      <c r="B307" s="54" t="s">
        <v>289</v>
      </c>
      <c r="C307" s="56" t="s">
        <v>290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>
      <c r="A308" s="49">
        <v>245</v>
      </c>
      <c r="B308" s="54" t="s">
        <v>297</v>
      </c>
      <c r="C308" s="56" t="s">
        <v>298</v>
      </c>
      <c r="D308" s="72" t="s">
        <v>23</v>
      </c>
      <c r="E308" s="56" t="s">
        <v>57</v>
      </c>
      <c r="F308" s="71" t="s">
        <v>213</v>
      </c>
      <c r="G308" s="56"/>
      <c r="H308" s="60"/>
    </row>
    <row r="309" spans="1:8" ht="21" customHeight="1">
      <c r="A309" s="49">
        <v>246</v>
      </c>
      <c r="B309" s="54" t="s">
        <v>325</v>
      </c>
      <c r="C309" s="56" t="s">
        <v>326</v>
      </c>
      <c r="D309" s="72" t="s">
        <v>23</v>
      </c>
      <c r="E309" s="56" t="s">
        <v>57</v>
      </c>
      <c r="F309" s="71" t="s">
        <v>213</v>
      </c>
      <c r="G309" s="56"/>
      <c r="H309" s="60"/>
    </row>
    <row r="310" spans="1:8" ht="21" customHeight="1">
      <c r="A310" s="49"/>
      <c r="B310" s="54" t="s">
        <v>517</v>
      </c>
      <c r="C310" s="56" t="s">
        <v>515</v>
      </c>
      <c r="D310" s="72" t="s">
        <v>512</v>
      </c>
      <c r="E310" s="56" t="s">
        <v>408</v>
      </c>
      <c r="F310" s="71" t="s">
        <v>213</v>
      </c>
      <c r="G310" s="56"/>
      <c r="H310" s="60"/>
    </row>
    <row r="311" spans="1:8" ht="21" customHeight="1">
      <c r="A311" s="49"/>
      <c r="B311" s="54" t="s">
        <v>518</v>
      </c>
      <c r="C311" s="56" t="s">
        <v>513</v>
      </c>
      <c r="D311" s="72" t="s">
        <v>514</v>
      </c>
      <c r="E311" s="56" t="s">
        <v>408</v>
      </c>
      <c r="F311" s="71" t="s">
        <v>213</v>
      </c>
      <c r="G311" s="56"/>
      <c r="H311" s="60"/>
    </row>
    <row r="312" spans="1:8" ht="21" customHeight="1">
      <c r="A312" s="49">
        <v>274</v>
      </c>
      <c r="B312" s="54" t="s">
        <v>43</v>
      </c>
      <c r="C312" s="56" t="s">
        <v>390</v>
      </c>
      <c r="D312" s="72" t="s">
        <v>10</v>
      </c>
      <c r="E312" s="56" t="s">
        <v>82</v>
      </c>
      <c r="F312" s="71" t="s">
        <v>24</v>
      </c>
      <c r="G312" s="56"/>
      <c r="H312" s="60"/>
    </row>
    <row r="313" spans="1:8" ht="21" customHeight="1">
      <c r="A313" s="49">
        <v>275</v>
      </c>
      <c r="B313" s="54" t="s">
        <v>444</v>
      </c>
      <c r="C313" s="56" t="s">
        <v>476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276</v>
      </c>
      <c r="B314" s="54" t="s">
        <v>445</v>
      </c>
      <c r="C314" s="56" t="s">
        <v>409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277</v>
      </c>
      <c r="B315" s="54" t="s">
        <v>446</v>
      </c>
      <c r="C315" s="56" t="s">
        <v>477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278</v>
      </c>
      <c r="B316" s="54" t="s">
        <v>447</v>
      </c>
      <c r="C316" s="56" t="s">
        <v>478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279</v>
      </c>
      <c r="B317" s="54" t="s">
        <v>448</v>
      </c>
      <c r="C317" s="56" t="s">
        <v>479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280</v>
      </c>
      <c r="B318" s="54" t="s">
        <v>449</v>
      </c>
      <c r="C318" s="56" t="s">
        <v>480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281</v>
      </c>
      <c r="B319" s="54" t="s">
        <v>450</v>
      </c>
      <c r="C319" s="56" t="s">
        <v>481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282</v>
      </c>
      <c r="B320" s="54" t="s">
        <v>451</v>
      </c>
      <c r="C320" s="56" t="s">
        <v>482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283</v>
      </c>
      <c r="B321" s="54" t="s">
        <v>452</v>
      </c>
      <c r="C321" s="56" t="s">
        <v>483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284</v>
      </c>
      <c r="B322" s="54" t="s">
        <v>453</v>
      </c>
      <c r="C322" s="56" t="s">
        <v>484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285</v>
      </c>
      <c r="B323" s="54" t="s">
        <v>454</v>
      </c>
      <c r="C323" s="56" t="s">
        <v>485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286</v>
      </c>
      <c r="B324" s="54" t="s">
        <v>455</v>
      </c>
      <c r="C324" s="56" t="s">
        <v>486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287</v>
      </c>
      <c r="B325" s="54" t="s">
        <v>456</v>
      </c>
      <c r="C325" s="56" t="s">
        <v>487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288</v>
      </c>
      <c r="B326" s="54" t="s">
        <v>457</v>
      </c>
      <c r="C326" s="56" t="s">
        <v>488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289</v>
      </c>
      <c r="B327" s="54" t="s">
        <v>458</v>
      </c>
      <c r="C327" s="56" t="s">
        <v>489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290</v>
      </c>
      <c r="B328" s="54" t="s">
        <v>459</v>
      </c>
      <c r="C328" s="56" t="s">
        <v>490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291</v>
      </c>
      <c r="B329" s="54" t="s">
        <v>460</v>
      </c>
      <c r="C329" s="56" t="s">
        <v>491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292</v>
      </c>
      <c r="B330" s="54" t="s">
        <v>461</v>
      </c>
      <c r="C330" s="56" t="s">
        <v>492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293</v>
      </c>
      <c r="B331" s="54" t="s">
        <v>462</v>
      </c>
      <c r="C331" s="56" t="s">
        <v>493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294</v>
      </c>
      <c r="B332" s="54" t="s">
        <v>463</v>
      </c>
      <c r="C332" s="56" t="s">
        <v>494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295</v>
      </c>
      <c r="B333" s="54" t="s">
        <v>464</v>
      </c>
      <c r="C333" s="56" t="s">
        <v>495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296</v>
      </c>
      <c r="B334" s="54" t="s">
        <v>465</v>
      </c>
      <c r="C334" s="56" t="s">
        <v>496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297</v>
      </c>
      <c r="B335" s="54" t="s">
        <v>466</v>
      </c>
      <c r="C335" s="56" t="s">
        <v>497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298</v>
      </c>
      <c r="B336" s="54" t="s">
        <v>467</v>
      </c>
      <c r="C336" s="56" t="s">
        <v>498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299</v>
      </c>
      <c r="B337" s="54" t="s">
        <v>468</v>
      </c>
      <c r="C337" s="56" t="s">
        <v>499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300</v>
      </c>
      <c r="B338" s="54" t="s">
        <v>469</v>
      </c>
      <c r="C338" s="56" t="s">
        <v>500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301</v>
      </c>
      <c r="B339" s="54" t="s">
        <v>470</v>
      </c>
      <c r="C339" s="56" t="s">
        <v>501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>
      <c r="A340" s="49">
        <v>302</v>
      </c>
      <c r="B340" s="54" t="s">
        <v>471</v>
      </c>
      <c r="C340" s="56" t="s">
        <v>502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>
      <c r="A341" s="49">
        <v>303</v>
      </c>
      <c r="B341" s="54" t="s">
        <v>472</v>
      </c>
      <c r="C341" s="56" t="s">
        <v>503</v>
      </c>
      <c r="D341" s="72" t="s">
        <v>394</v>
      </c>
      <c r="E341" s="56" t="s">
        <v>507</v>
      </c>
      <c r="F341" s="71" t="s">
        <v>213</v>
      </c>
      <c r="G341" s="56"/>
      <c r="H341" s="60"/>
    </row>
    <row r="342" spans="1:8" ht="21" customHeight="1">
      <c r="A342" s="49">
        <v>304</v>
      </c>
      <c r="B342" s="54" t="s">
        <v>473</v>
      </c>
      <c r="C342" s="56" t="s">
        <v>504</v>
      </c>
      <c r="D342" s="72" t="s">
        <v>394</v>
      </c>
      <c r="E342" s="56" t="s">
        <v>507</v>
      </c>
      <c r="F342" s="71" t="s">
        <v>213</v>
      </c>
      <c r="G342" s="56"/>
      <c r="H342" s="60"/>
    </row>
    <row r="343" spans="1:8" ht="21" customHeight="1">
      <c r="A343" s="49">
        <v>305</v>
      </c>
      <c r="B343" s="54" t="s">
        <v>474</v>
      </c>
      <c r="C343" s="56" t="s">
        <v>505</v>
      </c>
      <c r="D343" s="72" t="s">
        <v>394</v>
      </c>
      <c r="E343" s="56" t="s">
        <v>507</v>
      </c>
      <c r="F343" s="71" t="s">
        <v>213</v>
      </c>
      <c r="G343" s="56"/>
      <c r="H343" s="60"/>
    </row>
    <row r="344" spans="1:8" ht="21" customHeight="1">
      <c r="A344" s="49">
        <v>306</v>
      </c>
      <c r="B344" s="54" t="s">
        <v>475</v>
      </c>
      <c r="C344" s="56" t="s">
        <v>506</v>
      </c>
      <c r="D344" s="72" t="s">
        <v>394</v>
      </c>
      <c r="E344" s="56" t="s">
        <v>507</v>
      </c>
      <c r="F344" s="71" t="s">
        <v>213</v>
      </c>
      <c r="G344" s="56"/>
      <c r="H344" s="60"/>
    </row>
    <row r="345" spans="1:8" ht="21" customHeight="1">
      <c r="A345" s="49">
        <v>307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308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309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310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311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312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313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314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315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316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317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318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319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320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321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322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323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324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325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326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327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328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329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330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331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332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333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334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335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336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337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338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339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340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341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342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343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344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345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346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347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348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349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350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351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352</v>
      </c>
      <c r="B390" s="54"/>
      <c r="C390" s="56"/>
      <c r="D390" s="72"/>
      <c r="E390" s="56"/>
      <c r="F390" s="71"/>
      <c r="G390" s="56"/>
      <c r="H390" s="60"/>
    </row>
    <row r="391" spans="1:8" ht="21" customHeight="1">
      <c r="A391" s="49">
        <v>353</v>
      </c>
      <c r="B391" s="54"/>
      <c r="C391" s="56"/>
      <c r="D391" s="72"/>
      <c r="E391" s="56"/>
      <c r="F391" s="71"/>
      <c r="G391" s="56"/>
      <c r="H391" s="60"/>
    </row>
    <row r="392" spans="1:8" ht="21" customHeight="1">
      <c r="A392" s="49">
        <v>354</v>
      </c>
      <c r="B392" s="54"/>
      <c r="C392" s="56"/>
      <c r="D392" s="72"/>
      <c r="E392" s="56"/>
      <c r="F392" s="71"/>
      <c r="G392" s="56"/>
      <c r="H392" s="60"/>
    </row>
    <row r="393" spans="1:8" ht="21" customHeight="1">
      <c r="A393" s="49">
        <v>355</v>
      </c>
      <c r="B393" s="54"/>
      <c r="C393" s="56"/>
      <c r="D393" s="72"/>
      <c r="E393" s="56"/>
      <c r="F393" s="71"/>
      <c r="G393" s="56"/>
      <c r="H393" s="60"/>
    </row>
    <row r="394" spans="1:8" ht="21" customHeight="1">
      <c r="A394" s="49">
        <v>356</v>
      </c>
      <c r="B394" s="54"/>
      <c r="C394" s="56"/>
      <c r="D394" s="72"/>
      <c r="E394" s="56"/>
      <c r="F394" s="71"/>
      <c r="G394" s="56"/>
      <c r="H394" s="60"/>
    </row>
    <row r="395" spans="1:8" ht="21" customHeight="1">
      <c r="A395" s="49">
        <v>357</v>
      </c>
      <c r="B395" s="54"/>
      <c r="C395" s="56"/>
      <c r="D395" s="72"/>
      <c r="E395" s="56"/>
      <c r="F395" s="71"/>
      <c r="G395" s="56"/>
      <c r="H395" s="60"/>
    </row>
    <row r="396" spans="1:8" ht="21" customHeight="1">
      <c r="A396" s="49">
        <v>358</v>
      </c>
      <c r="B396" s="54"/>
      <c r="C396" s="56"/>
      <c r="D396" s="72"/>
      <c r="E396" s="56"/>
      <c r="F396" s="71"/>
      <c r="G396" s="56"/>
      <c r="H396" s="60"/>
    </row>
    <row r="397" spans="1:8" ht="20.25">
      <c r="A397" s="49">
        <v>359</v>
      </c>
      <c r="B397" s="57"/>
      <c r="C397" s="58"/>
      <c r="D397" s="51"/>
      <c r="E397" s="58"/>
      <c r="F397" s="50"/>
      <c r="G397" s="56"/>
      <c r="H397" s="60"/>
    </row>
    <row r="398" spans="1:8" ht="20.25">
      <c r="A398" s="49">
        <v>360</v>
      </c>
      <c r="B398" s="57"/>
      <c r="C398" s="58"/>
      <c r="D398" s="51"/>
      <c r="E398" s="58"/>
      <c r="F398" s="50"/>
      <c r="G398" s="56"/>
      <c r="H398" s="60"/>
    </row>
    <row r="399" spans="1:8" ht="20.25">
      <c r="A399" s="49">
        <v>361</v>
      </c>
      <c r="B399" s="57"/>
      <c r="C399" s="58"/>
      <c r="D399" s="51"/>
      <c r="E399" s="58"/>
      <c r="F399" s="50"/>
      <c r="G399" s="56"/>
      <c r="H399" s="60"/>
    </row>
    <row r="400" spans="1:8" ht="20.25">
      <c r="A400" s="49">
        <v>362</v>
      </c>
      <c r="B400" s="57"/>
      <c r="C400" s="58"/>
      <c r="D400" s="51"/>
      <c r="E400" s="58"/>
      <c r="F400" s="50"/>
      <c r="G400" s="56"/>
      <c r="H400" s="60"/>
    </row>
    <row r="401" spans="1:8" ht="20.25">
      <c r="A401" s="49">
        <v>363</v>
      </c>
      <c r="B401" s="57"/>
      <c r="C401" s="58"/>
      <c r="D401" s="51"/>
      <c r="E401" s="58"/>
      <c r="F401" s="50"/>
      <c r="G401" s="56"/>
      <c r="H401" s="60"/>
    </row>
    <row r="402" spans="1:8" ht="20.25">
      <c r="A402" s="49">
        <v>364</v>
      </c>
      <c r="B402" s="57"/>
      <c r="C402" s="58"/>
      <c r="D402" s="51"/>
      <c r="E402" s="58"/>
      <c r="F402" s="50"/>
      <c r="G402" s="56"/>
      <c r="H402" s="60"/>
    </row>
    <row r="403" spans="1:8" ht="21" thickBot="1">
      <c r="A403" s="49">
        <v>365</v>
      </c>
      <c r="B403" s="61"/>
      <c r="C403" s="62"/>
      <c r="D403" s="63"/>
      <c r="E403" s="62"/>
      <c r="F403" s="64"/>
      <c r="G403" s="65"/>
      <c r="H403" s="66"/>
    </row>
    <row r="404" spans="1:8" ht="13.5" thickTop="1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51" priority="396" stopIfTrue="1" operator="notBetween">
      <formula>1</formula>
      <formula>9000</formula>
    </cfRule>
  </conditionalFormatting>
  <conditionalFormatting sqref="L5 I5:J34 A3 E3:F3 I32:K32 C5:F34 K5:K35">
    <cfRule type="cellIs" dxfId="50" priority="326" stopIfTrue="1" operator="notBetween">
      <formula>1</formula>
      <formula>9000</formula>
    </cfRule>
  </conditionalFormatting>
  <conditionalFormatting sqref="A3 G17">
    <cfRule type="cellIs" dxfId="49" priority="313" stopIfTrue="1" operator="between">
      <formula>0</formula>
      <formula>-100000</formula>
    </cfRule>
  </conditionalFormatting>
  <conditionalFormatting sqref="B5:B6">
    <cfRule type="expression" dxfId="48" priority="96" stopIfTrue="1">
      <formula>$I$7="طائرة"</formula>
    </cfRule>
  </conditionalFormatting>
  <conditionalFormatting sqref="B5">
    <cfRule type="expression" dxfId="47" priority="62" stopIfTrue="1">
      <formula>$I$5="طائرة"</formula>
    </cfRule>
  </conditionalFormatting>
  <conditionalFormatting sqref="H5:H34">
    <cfRule type="expression" dxfId="46" priority="60" stopIfTrue="1">
      <formula>$K$5="مخالف"</formula>
    </cfRule>
  </conditionalFormatting>
  <conditionalFormatting sqref="K5">
    <cfRule type="containsText" dxfId="45" priority="49" stopIfTrue="1" operator="containsText" text="مخالف">
      <formula>NOT(ISERROR(SEARCH("مخالف",K5)))</formula>
    </cfRule>
    <cfRule type="cellIs" dxfId="44" priority="54" stopIfTrue="1" operator="notBetween">
      <formula>1</formula>
      <formula>9000</formula>
    </cfRule>
  </conditionalFormatting>
  <conditionalFormatting sqref="K6:K35">
    <cfRule type="containsText" dxfId="43" priority="48" stopIfTrue="1" operator="containsText" text="مخالف">
      <formula>NOT(ISERROR(SEARCH("مخالف",K6)))</formula>
    </cfRule>
  </conditionalFormatting>
  <conditionalFormatting sqref="D9">
    <cfRule type="cellIs" dxfId="42" priority="42" stopIfTrue="1" operator="between">
      <formula>8</formula>
      <formula>30</formula>
    </cfRule>
  </conditionalFormatting>
  <conditionalFormatting sqref="G17">
    <cfRule type="cellIs" dxfId="41" priority="38" stopIfTrue="1" operator="between">
      <formula>2</formula>
      <formula>7</formula>
    </cfRule>
  </conditionalFormatting>
  <conditionalFormatting sqref="G5:G32">
    <cfRule type="cellIs" dxfId="40" priority="6" stopIfTrue="1" operator="between">
      <formula>1</formula>
      <formula>6</formula>
    </cfRule>
  </conditionalFormatting>
  <conditionalFormatting sqref="G5:G32">
    <cfRule type="cellIs" dxfId="39" priority="5" stopIfTrue="1" operator="between">
      <formula>1</formula>
      <formula>-100000</formula>
    </cfRule>
  </conditionalFormatting>
  <conditionalFormatting sqref="G5:G32">
    <cfRule type="cellIs" dxfId="38" priority="4" stopIfTrue="1" operator="between">
      <formula>7</formula>
      <formula>30</formula>
    </cfRule>
  </conditionalFormatting>
  <conditionalFormatting sqref="B6">
    <cfRule type="expression" dxfId="37" priority="3" stopIfTrue="1">
      <formula>$I$5="طائرة"</formula>
    </cfRule>
  </conditionalFormatting>
  <conditionalFormatting sqref="B7:B32">
    <cfRule type="expression" dxfId="36" priority="2" stopIfTrue="1">
      <formula>$I$7="طائرة"</formula>
    </cfRule>
  </conditionalFormatting>
  <conditionalFormatting sqref="B7:B32">
    <cfRule type="expression" dxfId="35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398"/>
  <sheetViews>
    <sheetView rightToLeft="1" view="pageBreakPreview" topLeftCell="A48" zoomScale="70" zoomScaleNormal="70" zoomScaleSheetLayoutView="70" workbookViewId="0">
      <selection activeCell="H36" sqref="H36"/>
    </sheetView>
  </sheetViews>
  <sheetFormatPr defaultRowHeight="12.75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184" t="s">
        <v>8</v>
      </c>
      <c r="B1" s="184"/>
      <c r="C1" s="184"/>
      <c r="D1" s="184"/>
      <c r="E1" s="184"/>
      <c r="F1" s="184"/>
      <c r="G1" s="184"/>
      <c r="H1" s="184"/>
      <c r="I1" s="185">
        <f ca="1">$F$3</f>
        <v>41500.644380787038</v>
      </c>
      <c r="J1" s="185"/>
      <c r="K1" s="185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>
      <c r="A2" s="184" t="s">
        <v>521</v>
      </c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>
      <c r="A3" s="188" t="s">
        <v>419</v>
      </c>
      <c r="B3" s="188"/>
      <c r="C3" s="188"/>
      <c r="D3" s="188"/>
      <c r="E3" s="89" t="s">
        <v>425</v>
      </c>
      <c r="F3" s="180">
        <f ca="1">NOW()+1</f>
        <v>41500.644380787038</v>
      </c>
      <c r="G3" s="180"/>
      <c r="H3" s="180"/>
      <c r="I3" s="3"/>
      <c r="J3" s="3"/>
      <c r="K3" s="181"/>
      <c r="L3" s="181"/>
      <c r="M3" s="102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>
      <c r="A5" s="38" t="str">
        <f>IF(B5="","",COUNTA($E$5:E5))</f>
        <v/>
      </c>
      <c r="B5" s="111"/>
      <c r="C5" s="109" t="e">
        <f t="shared" ref="C5:C24" si="0">VLOOKUP(B5,$B$30:$H$397,2,0)</f>
        <v>#N/A</v>
      </c>
      <c r="D5" s="109" t="e">
        <f t="shared" ref="D5:D24" si="1">VLOOKUP(C5,$C$30:$H$397,2,0)</f>
        <v>#N/A</v>
      </c>
      <c r="E5" s="109" t="e">
        <f t="shared" ref="E5:E24" si="2">VLOOKUP(B5,$B$30:$H$397,4,0)</f>
        <v>#N/A</v>
      </c>
      <c r="F5" s="117"/>
      <c r="G5" s="121">
        <f t="shared" ref="G5:G26" ca="1" si="3">F5-$F$3</f>
        <v>-41500.644380787038</v>
      </c>
      <c r="H5" s="103" t="s">
        <v>16</v>
      </c>
      <c r="I5" s="41" t="e">
        <f t="shared" ref="I5:I26" si="4">VLOOKUP(B5,$B$30:$I$397,5,0)</f>
        <v>#N/A</v>
      </c>
      <c r="J5" s="41" t="e">
        <f t="shared" ref="J5:J26" si="5">VLOOKUP(B5,$B$30:$I$397,7,0)</f>
        <v>#N/A</v>
      </c>
      <c r="K5" s="41" t="e">
        <f t="shared" ref="K5:K26" si="6">IF(VLOOKUP(B5,$B$30:$I$397,7,0)=$E$3,"","مخالف")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-41500.644380787038</v>
      </c>
      <c r="H6" s="103" t="s">
        <v>16</v>
      </c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-41500.644380787038</v>
      </c>
      <c r="H7" s="103" t="s">
        <v>16</v>
      </c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-41500.644380787038</v>
      </c>
      <c r="H8" s="103" t="s">
        <v>12</v>
      </c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-41500.644380787038</v>
      </c>
      <c r="H9" s="103" t="s">
        <v>12</v>
      </c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-41500.644380787038</v>
      </c>
      <c r="H10" s="103" t="s">
        <v>16</v>
      </c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-41500.644380787038</v>
      </c>
      <c r="H11" s="103" t="s">
        <v>16</v>
      </c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-41500.644380787038</v>
      </c>
      <c r="H12" s="103" t="s">
        <v>16</v>
      </c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-41500.644380787038</v>
      </c>
      <c r="H13" s="103" t="s">
        <v>16</v>
      </c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-41500.644380787038</v>
      </c>
      <c r="H14" s="103" t="s">
        <v>16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-41500.644380787038</v>
      </c>
      <c r="H15" s="103" t="s">
        <v>16</v>
      </c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-41500.644380787038</v>
      </c>
      <c r="H16" s="103" t="s">
        <v>16</v>
      </c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-41500.644380787038</v>
      </c>
      <c r="H17" s="103" t="s">
        <v>16</v>
      </c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-41500.644380787038</v>
      </c>
      <c r="H18" s="103" t="s">
        <v>16</v>
      </c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-41500.644380787038</v>
      </c>
      <c r="H19" s="103" t="s">
        <v>16</v>
      </c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-41500.644380787038</v>
      </c>
      <c r="H20" s="103" t="s">
        <v>16</v>
      </c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-41500.644380787038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-41500.644380787038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-41500.644380787038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>
      <c r="A24" s="40" t="str">
        <f>IF(B24="","",COUNTA($E$5:E24))</f>
        <v/>
      </c>
      <c r="B24" s="118"/>
      <c r="C24" s="119" t="e">
        <f t="shared" si="0"/>
        <v>#N/A</v>
      </c>
      <c r="D24" s="119" t="e">
        <f t="shared" si="1"/>
        <v>#N/A</v>
      </c>
      <c r="E24" s="119" t="e">
        <f t="shared" si="2"/>
        <v>#N/A</v>
      </c>
      <c r="F24" s="120"/>
      <c r="G24" s="122">
        <f t="shared" ca="1" si="3"/>
        <v>-41500.644380787038</v>
      </c>
      <c r="H24" s="108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>
      <c r="A25" s="38" t="str">
        <f>IF(B25="","",COUNTA($E$5:E25))</f>
        <v/>
      </c>
      <c r="B25" s="113"/>
      <c r="C25" s="114"/>
      <c r="D25" s="114"/>
      <c r="E25" s="114"/>
      <c r="F25" s="115"/>
      <c r="G25" s="104">
        <f t="shared" ca="1" si="3"/>
        <v>-41500.644380787038</v>
      </c>
      <c r="H25" s="116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>
      <c r="A26" s="38" t="str">
        <f>IF(B26="","",COUNTA($E$5:E26))</f>
        <v/>
      </c>
      <c r="B26" s="43"/>
      <c r="C26" s="88"/>
      <c r="D26" s="88"/>
      <c r="E26" s="88"/>
      <c r="F26" s="46"/>
      <c r="G26" s="107">
        <f t="shared" ca="1" si="3"/>
        <v>-41500.644380787038</v>
      </c>
      <c r="H26" s="108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>
      <c r="B27" s="14"/>
      <c r="F27" s="16"/>
      <c r="G27" s="14"/>
      <c r="H27" s="14"/>
      <c r="I27" s="10"/>
      <c r="J27" s="30"/>
      <c r="K27" s="41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>
      <c r="A28" s="182" t="s">
        <v>7</v>
      </c>
      <c r="B28" s="182"/>
      <c r="C28" s="14"/>
      <c r="D28" s="6"/>
      <c r="E28" s="6"/>
      <c r="F28" s="183" t="s">
        <v>420</v>
      </c>
      <c r="G28" s="183"/>
      <c r="H28" s="183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>
      <c r="A29" s="3"/>
      <c r="B29" s="81" t="s">
        <v>1</v>
      </c>
      <c r="C29" s="82" t="s">
        <v>60</v>
      </c>
      <c r="D29" s="82" t="s">
        <v>2</v>
      </c>
      <c r="E29" s="83" t="s">
        <v>3</v>
      </c>
      <c r="F29" s="83" t="s">
        <v>5</v>
      </c>
      <c r="G29" s="83" t="s">
        <v>6</v>
      </c>
      <c r="H29" s="84" t="s">
        <v>421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>
      <c r="A30" s="49">
        <v>1</v>
      </c>
      <c r="B30" s="67">
        <v>17</v>
      </c>
      <c r="C30" s="71" t="s">
        <v>61</v>
      </c>
      <c r="D30" s="72" t="s">
        <v>13</v>
      </c>
      <c r="E30" s="71" t="s">
        <v>57</v>
      </c>
      <c r="F30" s="72" t="s">
        <v>213</v>
      </c>
      <c r="G30" s="52" t="s">
        <v>16</v>
      </c>
      <c r="H30" s="59" t="s">
        <v>422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>
      <c r="A31" s="49">
        <v>2</v>
      </c>
      <c r="B31" s="67">
        <v>33</v>
      </c>
      <c r="C31" s="71" t="s">
        <v>62</v>
      </c>
      <c r="D31" s="72" t="s">
        <v>13</v>
      </c>
      <c r="E31" s="71" t="s">
        <v>63</v>
      </c>
      <c r="F31" s="72" t="s">
        <v>24</v>
      </c>
      <c r="G31" s="53" t="s">
        <v>24</v>
      </c>
      <c r="H31" s="60" t="s">
        <v>426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>
      <c r="A32" s="49">
        <v>3</v>
      </c>
      <c r="B32" s="67">
        <v>39</v>
      </c>
      <c r="C32" s="71" t="s">
        <v>64</v>
      </c>
      <c r="D32" s="72" t="s">
        <v>13</v>
      </c>
      <c r="E32" s="71" t="s">
        <v>57</v>
      </c>
      <c r="F32" s="72" t="s">
        <v>24</v>
      </c>
      <c r="G32" s="53"/>
      <c r="H32" s="60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>
      <c r="A33" s="49">
        <v>4</v>
      </c>
      <c r="B33" s="67">
        <v>43</v>
      </c>
      <c r="C33" s="71" t="s">
        <v>65</v>
      </c>
      <c r="D33" s="72" t="s">
        <v>13</v>
      </c>
      <c r="E33" s="71" t="s">
        <v>63</v>
      </c>
      <c r="F33" s="72" t="s">
        <v>24</v>
      </c>
      <c r="G33" s="53"/>
      <c r="H33" s="60" t="s">
        <v>426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>
      <c r="A34" s="49">
        <v>5</v>
      </c>
      <c r="B34" s="67">
        <v>53</v>
      </c>
      <c r="C34" s="71" t="s">
        <v>66</v>
      </c>
      <c r="D34" s="72" t="s">
        <v>13</v>
      </c>
      <c r="E34" s="71" t="s">
        <v>20</v>
      </c>
      <c r="F34" s="72" t="s">
        <v>24</v>
      </c>
      <c r="G34" s="53"/>
      <c r="H34" s="60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>
      <c r="A35" s="49">
        <v>6</v>
      </c>
      <c r="B35" s="67">
        <v>61</v>
      </c>
      <c r="C35" s="71" t="s">
        <v>67</v>
      </c>
      <c r="D35" s="72" t="s">
        <v>13</v>
      </c>
      <c r="E35" s="71" t="s">
        <v>21</v>
      </c>
      <c r="F35" s="72" t="s">
        <v>24</v>
      </c>
      <c r="G35" s="53"/>
      <c r="H35" s="60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>
      <c r="A36" s="49">
        <v>7</v>
      </c>
      <c r="B36" s="67">
        <v>64</v>
      </c>
      <c r="C36" s="71" t="s">
        <v>68</v>
      </c>
      <c r="D36" s="72" t="s">
        <v>13</v>
      </c>
      <c r="E36" s="71" t="s">
        <v>11</v>
      </c>
      <c r="F36" s="72" t="s">
        <v>24</v>
      </c>
      <c r="G36" s="53"/>
      <c r="H36" s="60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>
      <c r="A37" s="49">
        <v>8</v>
      </c>
      <c r="B37" s="67">
        <v>67</v>
      </c>
      <c r="C37" s="71" t="s">
        <v>69</v>
      </c>
      <c r="D37" s="72" t="s">
        <v>13</v>
      </c>
      <c r="E37" s="71" t="s">
        <v>11</v>
      </c>
      <c r="F37" s="72" t="s">
        <v>24</v>
      </c>
      <c r="G37" s="53"/>
      <c r="H37" s="60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>
      <c r="A38" s="49">
        <v>9</v>
      </c>
      <c r="B38" s="67">
        <v>76</v>
      </c>
      <c r="C38" s="71" t="s">
        <v>70</v>
      </c>
      <c r="D38" s="72" t="s">
        <v>13</v>
      </c>
      <c r="E38" s="71" t="s">
        <v>11</v>
      </c>
      <c r="F38" s="72" t="s">
        <v>24</v>
      </c>
      <c r="G38" s="53"/>
      <c r="H38" s="60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>
      <c r="A39" s="49">
        <v>10</v>
      </c>
      <c r="B39" s="67">
        <v>85</v>
      </c>
      <c r="C39" s="71" t="s">
        <v>71</v>
      </c>
      <c r="D39" s="72" t="s">
        <v>13</v>
      </c>
      <c r="E39" s="71" t="s">
        <v>57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>
      <c r="A40" s="49">
        <v>11</v>
      </c>
      <c r="B40" s="67">
        <v>98</v>
      </c>
      <c r="C40" s="71" t="s">
        <v>72</v>
      </c>
      <c r="D40" s="72" t="s">
        <v>13</v>
      </c>
      <c r="E40" s="71" t="s">
        <v>15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>
      <c r="A41" s="49">
        <v>12</v>
      </c>
      <c r="B41" s="67">
        <v>102</v>
      </c>
      <c r="C41" s="71" t="s">
        <v>73</v>
      </c>
      <c r="D41" s="72" t="s">
        <v>13</v>
      </c>
      <c r="E41" s="71" t="s">
        <v>22</v>
      </c>
      <c r="F41" s="72" t="s">
        <v>24</v>
      </c>
      <c r="G41" s="53"/>
      <c r="H41" s="60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>
      <c r="A42" s="49">
        <v>13</v>
      </c>
      <c r="B42" s="67">
        <v>105</v>
      </c>
      <c r="C42" s="71" t="s">
        <v>74</v>
      </c>
      <c r="D42" s="72" t="s">
        <v>13</v>
      </c>
      <c r="E42" s="71" t="s">
        <v>15</v>
      </c>
      <c r="F42" s="72" t="s">
        <v>24</v>
      </c>
      <c r="G42" s="53"/>
      <c r="H42" s="60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>
      <c r="A43" s="49">
        <v>14</v>
      </c>
      <c r="B43" s="67">
        <v>113</v>
      </c>
      <c r="C43" s="71" t="s">
        <v>75</v>
      </c>
      <c r="D43" s="72" t="s">
        <v>13</v>
      </c>
      <c r="E43" s="71" t="s">
        <v>63</v>
      </c>
      <c r="F43" s="72" t="s">
        <v>24</v>
      </c>
      <c r="G43" s="53"/>
      <c r="H43" s="60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>
      <c r="A44" s="49">
        <v>15</v>
      </c>
      <c r="B44" s="67">
        <v>121</v>
      </c>
      <c r="C44" s="71" t="s">
        <v>76</v>
      </c>
      <c r="D44" s="72" t="s">
        <v>13</v>
      </c>
      <c r="E44" s="71" t="s">
        <v>11</v>
      </c>
      <c r="F44" s="72" t="s">
        <v>24</v>
      </c>
      <c r="G44" s="53"/>
      <c r="H44" s="60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>
      <c r="A45" s="49">
        <v>16</v>
      </c>
      <c r="B45" s="68">
        <v>123</v>
      </c>
      <c r="C45" s="71" t="s">
        <v>77</v>
      </c>
      <c r="D45" s="72" t="s">
        <v>54</v>
      </c>
      <c r="E45" s="71" t="s">
        <v>11</v>
      </c>
      <c r="F45" s="71" t="s">
        <v>213</v>
      </c>
      <c r="G45" s="52" t="s">
        <v>12</v>
      </c>
      <c r="H45" s="60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>
      <c r="A46" s="49">
        <v>17</v>
      </c>
      <c r="B46" s="67">
        <v>124</v>
      </c>
      <c r="C46" s="71" t="s">
        <v>78</v>
      </c>
      <c r="D46" s="72" t="s">
        <v>13</v>
      </c>
      <c r="E46" s="71" t="s">
        <v>15</v>
      </c>
      <c r="F46" s="72" t="s">
        <v>213</v>
      </c>
      <c r="G46" s="52" t="s">
        <v>16</v>
      </c>
      <c r="H46" s="60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>
      <c r="A47" s="49">
        <v>18</v>
      </c>
      <c r="B47" s="67">
        <v>130</v>
      </c>
      <c r="C47" s="71" t="s">
        <v>79</v>
      </c>
      <c r="D47" s="72" t="s">
        <v>13</v>
      </c>
      <c r="E47" s="71" t="s">
        <v>15</v>
      </c>
      <c r="F47" s="72" t="s">
        <v>36</v>
      </c>
      <c r="G47" s="72" t="s">
        <v>36</v>
      </c>
      <c r="H47" s="60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9">
        <v>19</v>
      </c>
      <c r="B48" s="67">
        <v>131</v>
      </c>
      <c r="C48" s="71" t="s">
        <v>80</v>
      </c>
      <c r="D48" s="72" t="s">
        <v>13</v>
      </c>
      <c r="E48" s="71" t="s">
        <v>57</v>
      </c>
      <c r="F48" s="72" t="s">
        <v>24</v>
      </c>
      <c r="G48" s="53"/>
      <c r="H48" s="60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9">
        <v>20</v>
      </c>
      <c r="B49" s="68">
        <v>133</v>
      </c>
      <c r="C49" s="71" t="s">
        <v>33</v>
      </c>
      <c r="D49" s="72" t="s">
        <v>10</v>
      </c>
      <c r="E49" s="71" t="s">
        <v>15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9">
        <v>21</v>
      </c>
      <c r="B50" s="68">
        <v>144</v>
      </c>
      <c r="C50" s="71" t="s">
        <v>81</v>
      </c>
      <c r="D50" s="72" t="s">
        <v>10</v>
      </c>
      <c r="E50" s="72" t="s">
        <v>82</v>
      </c>
      <c r="F50" s="71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9">
        <v>22</v>
      </c>
      <c r="B51" s="67">
        <v>145</v>
      </c>
      <c r="C51" s="71" t="s">
        <v>83</v>
      </c>
      <c r="D51" s="72" t="s">
        <v>13</v>
      </c>
      <c r="E51" s="71" t="s">
        <v>57</v>
      </c>
      <c r="F51" s="71" t="s">
        <v>24</v>
      </c>
      <c r="G51" s="53"/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>
      <c r="A52" s="49">
        <v>23</v>
      </c>
      <c r="B52" s="67">
        <v>153</v>
      </c>
      <c r="C52" s="71" t="s">
        <v>84</v>
      </c>
      <c r="D52" s="72" t="s">
        <v>13</v>
      </c>
      <c r="E52" s="71" t="s">
        <v>57</v>
      </c>
      <c r="F52" s="72" t="s">
        <v>213</v>
      </c>
      <c r="G52" s="52" t="s">
        <v>16</v>
      </c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9">
        <v>24</v>
      </c>
      <c r="B53" s="67">
        <v>155</v>
      </c>
      <c r="C53" s="71" t="s">
        <v>85</v>
      </c>
      <c r="D53" s="72" t="s">
        <v>13</v>
      </c>
      <c r="E53" s="71" t="s">
        <v>15</v>
      </c>
      <c r="F53" s="72" t="s">
        <v>213</v>
      </c>
      <c r="G53" s="52" t="s">
        <v>16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9">
        <v>25</v>
      </c>
      <c r="B54" s="67">
        <v>168</v>
      </c>
      <c r="C54" s="71" t="s">
        <v>86</v>
      </c>
      <c r="D54" s="72" t="s">
        <v>13</v>
      </c>
      <c r="E54" s="71" t="s">
        <v>15</v>
      </c>
      <c r="F54" s="72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>
      <c r="A55" s="49">
        <v>26</v>
      </c>
      <c r="B55" s="67">
        <v>175</v>
      </c>
      <c r="C55" s="71" t="s">
        <v>87</v>
      </c>
      <c r="D55" s="72" t="s">
        <v>13</v>
      </c>
      <c r="E55" s="71" t="s">
        <v>63</v>
      </c>
      <c r="F55" s="72" t="s">
        <v>213</v>
      </c>
      <c r="G55" s="52" t="s">
        <v>16</v>
      </c>
      <c r="H55" s="60"/>
    </row>
    <row r="56" spans="1:24" ht="21" customHeight="1">
      <c r="A56" s="49">
        <v>27</v>
      </c>
      <c r="B56" s="67">
        <v>177</v>
      </c>
      <c r="C56" s="71" t="s">
        <v>88</v>
      </c>
      <c r="D56" s="72" t="s">
        <v>13</v>
      </c>
      <c r="E56" s="71" t="s">
        <v>11</v>
      </c>
      <c r="F56" s="72" t="s">
        <v>213</v>
      </c>
      <c r="G56" s="52" t="s">
        <v>16</v>
      </c>
      <c r="H56" s="60"/>
    </row>
    <row r="57" spans="1:24" ht="21" customHeight="1">
      <c r="A57" s="49">
        <v>28</v>
      </c>
      <c r="B57" s="68">
        <v>186</v>
      </c>
      <c r="C57" s="71" t="s">
        <v>89</v>
      </c>
      <c r="D57" s="72" t="s">
        <v>13</v>
      </c>
      <c r="E57" s="71" t="s">
        <v>11</v>
      </c>
      <c r="F57" s="72" t="s">
        <v>213</v>
      </c>
      <c r="G57" s="52" t="s">
        <v>12</v>
      </c>
      <c r="H57" s="60"/>
    </row>
    <row r="58" spans="1:24" ht="21" customHeight="1">
      <c r="A58" s="49">
        <v>29</v>
      </c>
      <c r="B58" s="67">
        <v>188</v>
      </c>
      <c r="C58" s="71" t="s">
        <v>90</v>
      </c>
      <c r="D58" s="72" t="s">
        <v>13</v>
      </c>
      <c r="E58" s="71" t="s">
        <v>11</v>
      </c>
      <c r="F58" s="71" t="s">
        <v>24</v>
      </c>
      <c r="G58" s="53"/>
      <c r="H58" s="60"/>
    </row>
    <row r="59" spans="1:24" ht="21" customHeight="1">
      <c r="A59" s="49">
        <v>30</v>
      </c>
      <c r="B59" s="67">
        <v>189</v>
      </c>
      <c r="C59" s="71" t="s">
        <v>91</v>
      </c>
      <c r="D59" s="72" t="s">
        <v>13</v>
      </c>
      <c r="E59" s="71" t="s">
        <v>11</v>
      </c>
      <c r="F59" s="72" t="s">
        <v>213</v>
      </c>
      <c r="G59" s="52" t="s">
        <v>12</v>
      </c>
      <c r="H59" s="60"/>
      <c r="X59" s="10"/>
    </row>
    <row r="60" spans="1:24" ht="21" customHeight="1">
      <c r="A60" s="49">
        <v>31</v>
      </c>
      <c r="B60" s="67">
        <v>190</v>
      </c>
      <c r="C60" s="71" t="s">
        <v>92</v>
      </c>
      <c r="D60" s="72" t="s">
        <v>13</v>
      </c>
      <c r="E60" s="71" t="s">
        <v>57</v>
      </c>
      <c r="F60" s="72" t="s">
        <v>213</v>
      </c>
      <c r="G60" s="52" t="s">
        <v>16</v>
      </c>
      <c r="H60" s="60"/>
      <c r="X60" s="10"/>
    </row>
    <row r="61" spans="1:24" ht="21" customHeight="1">
      <c r="A61" s="49">
        <v>32</v>
      </c>
      <c r="B61" s="67">
        <v>191</v>
      </c>
      <c r="C61" s="71" t="s">
        <v>93</v>
      </c>
      <c r="D61" s="72" t="s">
        <v>13</v>
      </c>
      <c r="E61" s="71" t="s">
        <v>27</v>
      </c>
      <c r="F61" s="72" t="s">
        <v>213</v>
      </c>
      <c r="G61" s="52" t="s">
        <v>16</v>
      </c>
      <c r="H61" s="60"/>
    </row>
    <row r="62" spans="1:24" ht="21" customHeight="1">
      <c r="A62" s="49">
        <v>33</v>
      </c>
      <c r="B62" s="68">
        <v>195</v>
      </c>
      <c r="C62" s="71" t="s">
        <v>94</v>
      </c>
      <c r="D62" s="72" t="s">
        <v>13</v>
      </c>
      <c r="E62" s="71" t="s">
        <v>11</v>
      </c>
      <c r="F62" s="72" t="s">
        <v>213</v>
      </c>
      <c r="G62" s="52" t="s">
        <v>12</v>
      </c>
      <c r="H62" s="60"/>
    </row>
    <row r="63" spans="1:24" ht="21" customHeight="1">
      <c r="A63" s="49">
        <v>34</v>
      </c>
      <c r="B63" s="67">
        <v>199</v>
      </c>
      <c r="C63" s="71" t="s">
        <v>95</v>
      </c>
      <c r="D63" s="72" t="s">
        <v>13</v>
      </c>
      <c r="E63" s="71" t="s">
        <v>15</v>
      </c>
      <c r="F63" s="71" t="s">
        <v>24</v>
      </c>
      <c r="G63" s="53"/>
      <c r="H63" s="60"/>
      <c r="X63" s="10"/>
    </row>
    <row r="64" spans="1:24" ht="21" customHeight="1">
      <c r="A64" s="49">
        <v>35</v>
      </c>
      <c r="B64" s="67">
        <v>201</v>
      </c>
      <c r="C64" s="71" t="s">
        <v>96</v>
      </c>
      <c r="D64" s="72" t="s">
        <v>13</v>
      </c>
      <c r="E64" s="71" t="s">
        <v>11</v>
      </c>
      <c r="F64" s="71" t="s">
        <v>24</v>
      </c>
      <c r="G64" s="52"/>
      <c r="H64" s="60"/>
      <c r="X64" s="10"/>
    </row>
    <row r="65" spans="1:24" ht="21" customHeight="1">
      <c r="A65" s="49">
        <v>36</v>
      </c>
      <c r="B65" s="67">
        <v>202</v>
      </c>
      <c r="C65" s="71" t="s">
        <v>30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  <c r="X65" s="10"/>
    </row>
    <row r="66" spans="1:24" ht="21" customHeight="1">
      <c r="A66" s="49">
        <v>37</v>
      </c>
      <c r="B66" s="67">
        <v>203</v>
      </c>
      <c r="C66" s="71" t="s">
        <v>97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  <c r="X66" s="7"/>
    </row>
    <row r="67" spans="1:24" ht="21" customHeight="1">
      <c r="A67" s="49">
        <v>38</v>
      </c>
      <c r="B67" s="67">
        <v>204</v>
      </c>
      <c r="C67" s="71" t="s">
        <v>98</v>
      </c>
      <c r="D67" s="72" t="s">
        <v>13</v>
      </c>
      <c r="E67" s="71" t="s">
        <v>15</v>
      </c>
      <c r="F67" s="72" t="s">
        <v>213</v>
      </c>
      <c r="G67" s="52" t="s">
        <v>16</v>
      </c>
      <c r="H67" s="60"/>
      <c r="X67" s="7"/>
    </row>
    <row r="68" spans="1:24" ht="21" customHeight="1">
      <c r="A68" s="49">
        <v>39</v>
      </c>
      <c r="B68" s="67">
        <v>216</v>
      </c>
      <c r="C68" s="71" t="s">
        <v>99</v>
      </c>
      <c r="D68" s="72" t="s">
        <v>13</v>
      </c>
      <c r="E68" s="71" t="s">
        <v>15</v>
      </c>
      <c r="F68" s="72" t="s">
        <v>213</v>
      </c>
      <c r="G68" s="52" t="s">
        <v>12</v>
      </c>
      <c r="H68" s="60"/>
      <c r="X68" s="7"/>
    </row>
    <row r="69" spans="1:24" ht="21" customHeight="1">
      <c r="A69" s="49">
        <v>40</v>
      </c>
      <c r="B69" s="67">
        <v>219</v>
      </c>
      <c r="C69" s="71" t="s">
        <v>100</v>
      </c>
      <c r="D69" s="72" t="s">
        <v>13</v>
      </c>
      <c r="E69" s="71" t="s">
        <v>15</v>
      </c>
      <c r="F69" s="72" t="s">
        <v>36</v>
      </c>
      <c r="G69" s="72" t="s">
        <v>36</v>
      </c>
      <c r="H69" s="60"/>
    </row>
    <row r="70" spans="1:24" ht="21" customHeight="1">
      <c r="A70" s="49">
        <v>41</v>
      </c>
      <c r="B70" s="67">
        <v>226</v>
      </c>
      <c r="C70" s="71" t="s">
        <v>101</v>
      </c>
      <c r="D70" s="72" t="s">
        <v>13</v>
      </c>
      <c r="E70" s="71" t="s">
        <v>82</v>
      </c>
      <c r="F70" s="72" t="s">
        <v>213</v>
      </c>
      <c r="G70" s="52" t="s">
        <v>16</v>
      </c>
      <c r="H70" s="60"/>
    </row>
    <row r="71" spans="1:24" ht="21" customHeight="1">
      <c r="A71" s="49">
        <v>42</v>
      </c>
      <c r="B71" s="68">
        <v>231</v>
      </c>
      <c r="C71" s="71" t="s">
        <v>102</v>
      </c>
      <c r="D71" s="72" t="s">
        <v>13</v>
      </c>
      <c r="E71" s="72" t="s">
        <v>82</v>
      </c>
      <c r="F71" s="72" t="s">
        <v>213</v>
      </c>
      <c r="G71" s="52" t="s">
        <v>16</v>
      </c>
      <c r="H71" s="60"/>
    </row>
    <row r="72" spans="1:24" ht="21" customHeight="1">
      <c r="A72" s="49">
        <v>43</v>
      </c>
      <c r="B72" s="69">
        <v>234</v>
      </c>
      <c r="C72" s="71" t="s">
        <v>103</v>
      </c>
      <c r="D72" s="72" t="s">
        <v>13</v>
      </c>
      <c r="E72" s="71" t="s">
        <v>82</v>
      </c>
      <c r="F72" s="71" t="s">
        <v>24</v>
      </c>
      <c r="G72" s="53"/>
      <c r="H72" s="60"/>
    </row>
    <row r="73" spans="1:24" ht="21" customHeight="1">
      <c r="A73" s="49">
        <v>44</v>
      </c>
      <c r="B73" s="68">
        <v>235</v>
      </c>
      <c r="C73" s="71" t="s">
        <v>104</v>
      </c>
      <c r="D73" s="72" t="s">
        <v>13</v>
      </c>
      <c r="E73" s="71" t="s">
        <v>18</v>
      </c>
      <c r="F73" s="72" t="s">
        <v>213</v>
      </c>
      <c r="G73" s="52" t="s">
        <v>16</v>
      </c>
      <c r="H73" s="60"/>
    </row>
    <row r="74" spans="1:24" ht="21" customHeight="1">
      <c r="A74" s="49">
        <v>45</v>
      </c>
      <c r="B74" s="69">
        <v>237</v>
      </c>
      <c r="C74" s="71" t="s">
        <v>105</v>
      </c>
      <c r="D74" s="72" t="s">
        <v>13</v>
      </c>
      <c r="E74" s="71" t="s">
        <v>57</v>
      </c>
      <c r="F74" s="71" t="s">
        <v>24</v>
      </c>
      <c r="G74" s="53"/>
      <c r="H74" s="60"/>
    </row>
    <row r="75" spans="1:24" ht="21" customHeight="1">
      <c r="A75" s="49">
        <v>46</v>
      </c>
      <c r="B75" s="69">
        <v>243</v>
      </c>
      <c r="C75" s="71" t="s">
        <v>106</v>
      </c>
      <c r="D75" s="72" t="s">
        <v>13</v>
      </c>
      <c r="E75" s="71" t="s">
        <v>18</v>
      </c>
      <c r="F75" s="72" t="s">
        <v>213</v>
      </c>
      <c r="G75" s="52" t="s">
        <v>16</v>
      </c>
      <c r="H75" s="60"/>
    </row>
    <row r="76" spans="1:24" ht="21" customHeight="1">
      <c r="A76" s="49">
        <v>47</v>
      </c>
      <c r="B76" s="69">
        <v>245</v>
      </c>
      <c r="C76" s="71" t="s">
        <v>107</v>
      </c>
      <c r="D76" s="72" t="s">
        <v>13</v>
      </c>
      <c r="E76" s="71" t="s">
        <v>57</v>
      </c>
      <c r="F76" s="72" t="s">
        <v>213</v>
      </c>
      <c r="G76" s="52" t="s">
        <v>16</v>
      </c>
      <c r="H76" s="60"/>
    </row>
    <row r="77" spans="1:24" ht="21" customHeight="1">
      <c r="A77" s="49">
        <v>48</v>
      </c>
      <c r="B77" s="68">
        <v>247</v>
      </c>
      <c r="C77" s="71" t="s">
        <v>35</v>
      </c>
      <c r="D77" s="72" t="s">
        <v>13</v>
      </c>
      <c r="E77" s="72" t="s">
        <v>11</v>
      </c>
      <c r="F77" s="72" t="s">
        <v>213</v>
      </c>
      <c r="G77" s="52" t="s">
        <v>12</v>
      </c>
      <c r="H77" s="60"/>
    </row>
    <row r="78" spans="1:24" ht="21" customHeight="1">
      <c r="A78" s="49">
        <v>49</v>
      </c>
      <c r="B78" s="69">
        <v>247</v>
      </c>
      <c r="C78" s="71" t="s">
        <v>108</v>
      </c>
      <c r="D78" s="72" t="s">
        <v>10</v>
      </c>
      <c r="E78" s="71" t="s">
        <v>11</v>
      </c>
      <c r="F78" s="73" t="s">
        <v>213</v>
      </c>
      <c r="G78" s="74"/>
      <c r="H78" s="60"/>
    </row>
    <row r="79" spans="1:24" ht="21" customHeight="1">
      <c r="A79" s="49">
        <v>50</v>
      </c>
      <c r="B79" s="69">
        <v>248</v>
      </c>
      <c r="C79" s="71" t="s">
        <v>109</v>
      </c>
      <c r="D79" s="72" t="s">
        <v>10</v>
      </c>
      <c r="E79" s="71" t="s">
        <v>11</v>
      </c>
      <c r="F79" s="72" t="s">
        <v>24</v>
      </c>
      <c r="G79" s="53"/>
      <c r="H79" s="60"/>
    </row>
    <row r="80" spans="1:24" ht="21" customHeight="1">
      <c r="A80" s="49">
        <v>51</v>
      </c>
      <c r="B80" s="67">
        <v>248</v>
      </c>
      <c r="C80" s="71" t="s">
        <v>110</v>
      </c>
      <c r="D80" s="72" t="s">
        <v>13</v>
      </c>
      <c r="E80" s="72" t="s">
        <v>11</v>
      </c>
      <c r="F80" s="72" t="s">
        <v>213</v>
      </c>
      <c r="G80" s="52" t="s">
        <v>16</v>
      </c>
      <c r="H80" s="60"/>
    </row>
    <row r="81" spans="1:8" ht="21" customHeight="1">
      <c r="A81" s="49">
        <v>52</v>
      </c>
      <c r="B81" s="69">
        <v>249</v>
      </c>
      <c r="C81" s="71" t="s">
        <v>111</v>
      </c>
      <c r="D81" s="72" t="s">
        <v>13</v>
      </c>
      <c r="E81" s="71" t="s">
        <v>57</v>
      </c>
      <c r="F81" s="72" t="s">
        <v>213</v>
      </c>
      <c r="G81" s="52" t="s">
        <v>12</v>
      </c>
      <c r="H81" s="60"/>
    </row>
    <row r="82" spans="1:8" ht="21" customHeight="1">
      <c r="A82" s="49">
        <v>53</v>
      </c>
      <c r="B82" s="69">
        <v>251</v>
      </c>
      <c r="C82" s="71" t="s">
        <v>112</v>
      </c>
      <c r="D82" s="72" t="s">
        <v>13</v>
      </c>
      <c r="E82" s="71" t="s">
        <v>57</v>
      </c>
      <c r="F82" s="72" t="s">
        <v>213</v>
      </c>
      <c r="G82" s="52" t="s">
        <v>16</v>
      </c>
      <c r="H82" s="60"/>
    </row>
    <row r="83" spans="1:8" ht="21" customHeight="1">
      <c r="A83" s="49">
        <v>54</v>
      </c>
      <c r="B83" s="69">
        <v>253</v>
      </c>
      <c r="C83" s="71" t="s">
        <v>113</v>
      </c>
      <c r="D83" s="72" t="s">
        <v>13</v>
      </c>
      <c r="E83" s="71" t="s">
        <v>15</v>
      </c>
      <c r="F83" s="72" t="s">
        <v>213</v>
      </c>
      <c r="G83" s="52" t="s">
        <v>12</v>
      </c>
      <c r="H83" s="60"/>
    </row>
    <row r="84" spans="1:8" ht="21" customHeight="1">
      <c r="A84" s="49">
        <v>55</v>
      </c>
      <c r="B84" s="69">
        <v>255</v>
      </c>
      <c r="C84" s="71" t="s">
        <v>114</v>
      </c>
      <c r="D84" s="72" t="s">
        <v>13</v>
      </c>
      <c r="E84" s="71" t="s">
        <v>15</v>
      </c>
      <c r="F84" s="72" t="s">
        <v>213</v>
      </c>
      <c r="G84" s="52" t="s">
        <v>16</v>
      </c>
      <c r="H84" s="60"/>
    </row>
    <row r="85" spans="1:8" ht="21" customHeight="1">
      <c r="A85" s="49">
        <v>56</v>
      </c>
      <c r="B85" s="67">
        <v>267</v>
      </c>
      <c r="C85" s="71" t="s">
        <v>115</v>
      </c>
      <c r="D85" s="72" t="s">
        <v>13</v>
      </c>
      <c r="E85" s="71" t="s">
        <v>15</v>
      </c>
      <c r="F85" s="72" t="s">
        <v>213</v>
      </c>
      <c r="G85" s="52" t="s">
        <v>12</v>
      </c>
      <c r="H85" s="60"/>
    </row>
    <row r="86" spans="1:8" ht="21" customHeight="1">
      <c r="A86" s="49">
        <v>57</v>
      </c>
      <c r="B86" s="67">
        <v>268</v>
      </c>
      <c r="C86" s="71" t="s">
        <v>116</v>
      </c>
      <c r="D86" s="72" t="s">
        <v>13</v>
      </c>
      <c r="E86" s="71" t="s">
        <v>15</v>
      </c>
      <c r="F86" s="72" t="s">
        <v>36</v>
      </c>
      <c r="G86" s="72" t="s">
        <v>36</v>
      </c>
      <c r="H86" s="60"/>
    </row>
    <row r="87" spans="1:8" ht="21" customHeight="1">
      <c r="A87" s="49">
        <v>58</v>
      </c>
      <c r="B87" s="67">
        <v>269</v>
      </c>
      <c r="C87" s="71" t="s">
        <v>117</v>
      </c>
      <c r="D87" s="72" t="s">
        <v>13</v>
      </c>
      <c r="E87" s="71" t="s">
        <v>22</v>
      </c>
      <c r="F87" s="72" t="s">
        <v>36</v>
      </c>
      <c r="G87" s="72" t="s">
        <v>36</v>
      </c>
      <c r="H87" s="60"/>
    </row>
    <row r="88" spans="1:8" ht="21" customHeight="1">
      <c r="A88" s="49">
        <v>59</v>
      </c>
      <c r="B88" s="67">
        <v>270</v>
      </c>
      <c r="C88" s="71" t="s">
        <v>118</v>
      </c>
      <c r="D88" s="72" t="s">
        <v>13</v>
      </c>
      <c r="E88" s="71" t="s">
        <v>18</v>
      </c>
      <c r="F88" s="72" t="s">
        <v>213</v>
      </c>
      <c r="G88" s="52" t="s">
        <v>16</v>
      </c>
      <c r="H88" s="60"/>
    </row>
    <row r="89" spans="1:8" ht="21" customHeight="1">
      <c r="A89" s="49">
        <v>60</v>
      </c>
      <c r="B89" s="67">
        <v>271</v>
      </c>
      <c r="C89" s="71" t="s">
        <v>119</v>
      </c>
      <c r="D89" s="72" t="s">
        <v>13</v>
      </c>
      <c r="E89" s="71" t="s">
        <v>18</v>
      </c>
      <c r="F89" s="72" t="s">
        <v>24</v>
      </c>
      <c r="G89" s="53"/>
      <c r="H89" s="60"/>
    </row>
    <row r="90" spans="1:8" ht="21" customHeight="1">
      <c r="A90" s="49">
        <v>61</v>
      </c>
      <c r="B90" s="67">
        <v>272</v>
      </c>
      <c r="C90" s="71" t="s">
        <v>120</v>
      </c>
      <c r="D90" s="72" t="s">
        <v>13</v>
      </c>
      <c r="E90" s="71" t="s">
        <v>18</v>
      </c>
      <c r="F90" s="72" t="s">
        <v>213</v>
      </c>
      <c r="G90" s="52" t="s">
        <v>16</v>
      </c>
      <c r="H90" s="60"/>
    </row>
    <row r="91" spans="1:8" ht="21" customHeight="1">
      <c r="A91" s="49">
        <v>62</v>
      </c>
      <c r="B91" s="68">
        <v>273</v>
      </c>
      <c r="C91" s="71" t="s">
        <v>121</v>
      </c>
      <c r="D91" s="72" t="s">
        <v>13</v>
      </c>
      <c r="E91" s="71" t="s">
        <v>18</v>
      </c>
      <c r="F91" s="72" t="s">
        <v>213</v>
      </c>
      <c r="G91" s="52" t="s">
        <v>16</v>
      </c>
      <c r="H91" s="60"/>
    </row>
    <row r="92" spans="1:8" ht="21" customHeight="1">
      <c r="A92" s="49">
        <v>63</v>
      </c>
      <c r="B92" s="68">
        <v>274</v>
      </c>
      <c r="C92" s="72" t="s">
        <v>122</v>
      </c>
      <c r="D92" s="72" t="s">
        <v>13</v>
      </c>
      <c r="E92" s="72" t="s">
        <v>15</v>
      </c>
      <c r="F92" s="71" t="s">
        <v>24</v>
      </c>
      <c r="G92" s="53"/>
      <c r="H92" s="60"/>
    </row>
    <row r="93" spans="1:8" ht="21" customHeight="1">
      <c r="A93" s="49">
        <v>64</v>
      </c>
      <c r="B93" s="67">
        <v>279</v>
      </c>
      <c r="C93" s="72" t="s">
        <v>123</v>
      </c>
      <c r="D93" s="72" t="s">
        <v>13</v>
      </c>
      <c r="E93" s="72" t="s">
        <v>11</v>
      </c>
      <c r="F93" s="72" t="s">
        <v>24</v>
      </c>
      <c r="G93" s="53"/>
      <c r="H93" s="60"/>
    </row>
    <row r="94" spans="1:8" ht="21" customHeight="1">
      <c r="A94" s="49">
        <v>65</v>
      </c>
      <c r="B94" s="67">
        <v>281</v>
      </c>
      <c r="C94" s="72" t="s">
        <v>124</v>
      </c>
      <c r="D94" s="72" t="s">
        <v>13</v>
      </c>
      <c r="E94" s="72" t="s">
        <v>11</v>
      </c>
      <c r="F94" s="75" t="s">
        <v>213</v>
      </c>
      <c r="G94" s="52" t="s">
        <v>16</v>
      </c>
      <c r="H94" s="60"/>
    </row>
    <row r="95" spans="1:8" ht="21" customHeight="1">
      <c r="A95" s="49">
        <v>66</v>
      </c>
      <c r="B95" s="68">
        <v>283</v>
      </c>
      <c r="C95" s="72" t="s">
        <v>125</v>
      </c>
      <c r="D95" s="72" t="s">
        <v>13</v>
      </c>
      <c r="E95" s="72" t="s">
        <v>11</v>
      </c>
      <c r="F95" s="75" t="s">
        <v>213</v>
      </c>
      <c r="G95" s="52" t="s">
        <v>16</v>
      </c>
      <c r="H95" s="60"/>
    </row>
    <row r="96" spans="1:8" ht="21" customHeight="1">
      <c r="A96" s="49">
        <v>67</v>
      </c>
      <c r="B96" s="67">
        <v>284</v>
      </c>
      <c r="C96" s="72" t="s">
        <v>126</v>
      </c>
      <c r="D96" s="72" t="s">
        <v>13</v>
      </c>
      <c r="E96" s="72" t="s">
        <v>11</v>
      </c>
      <c r="F96" s="75" t="s">
        <v>213</v>
      </c>
      <c r="G96" s="52" t="s">
        <v>12</v>
      </c>
      <c r="H96" s="60"/>
    </row>
    <row r="97" spans="1:8" ht="21" customHeight="1">
      <c r="A97" s="49">
        <v>68</v>
      </c>
      <c r="B97" s="68">
        <v>285</v>
      </c>
      <c r="C97" s="72" t="s">
        <v>127</v>
      </c>
      <c r="D97" s="72" t="s">
        <v>13</v>
      </c>
      <c r="E97" s="72" t="s">
        <v>11</v>
      </c>
      <c r="F97" s="75" t="s">
        <v>213</v>
      </c>
      <c r="G97" s="52" t="s">
        <v>16</v>
      </c>
      <c r="H97" s="60"/>
    </row>
    <row r="98" spans="1:8" ht="21" customHeight="1">
      <c r="A98" s="49">
        <v>69</v>
      </c>
      <c r="B98" s="69">
        <v>288</v>
      </c>
      <c r="C98" s="71" t="s">
        <v>211</v>
      </c>
      <c r="D98" s="72" t="s">
        <v>13</v>
      </c>
      <c r="E98" s="71" t="s">
        <v>11</v>
      </c>
      <c r="F98" s="71" t="s">
        <v>213</v>
      </c>
      <c r="G98" s="52" t="s">
        <v>12</v>
      </c>
      <c r="H98" s="60"/>
    </row>
    <row r="99" spans="1:8" ht="21" customHeight="1">
      <c r="A99" s="49">
        <v>70</v>
      </c>
      <c r="B99" s="67">
        <v>289</v>
      </c>
      <c r="C99" s="72" t="s">
        <v>128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>
      <c r="A100" s="49">
        <v>71</v>
      </c>
      <c r="B100" s="67">
        <v>291</v>
      </c>
      <c r="C100" s="72" t="s">
        <v>129</v>
      </c>
      <c r="D100" s="72" t="s">
        <v>13</v>
      </c>
      <c r="E100" s="72" t="s">
        <v>11</v>
      </c>
      <c r="F100" s="75" t="s">
        <v>213</v>
      </c>
      <c r="G100" s="52" t="s">
        <v>16</v>
      </c>
      <c r="H100" s="60"/>
    </row>
    <row r="101" spans="1:8" ht="21" customHeight="1">
      <c r="A101" s="49">
        <v>72</v>
      </c>
      <c r="B101" s="67">
        <v>293</v>
      </c>
      <c r="C101" s="72" t="s">
        <v>130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73</v>
      </c>
      <c r="B102" s="67">
        <v>295</v>
      </c>
      <c r="C102" s="72" t="s">
        <v>131</v>
      </c>
      <c r="D102" s="72" t="s">
        <v>13</v>
      </c>
      <c r="E102" s="72" t="s">
        <v>11</v>
      </c>
      <c r="F102" s="75" t="s">
        <v>213</v>
      </c>
      <c r="G102" s="52" t="s">
        <v>12</v>
      </c>
      <c r="H102" s="60"/>
    </row>
    <row r="103" spans="1:8" ht="21" customHeight="1">
      <c r="A103" s="49">
        <v>74</v>
      </c>
      <c r="B103" s="67">
        <v>296</v>
      </c>
      <c r="C103" s="72" t="s">
        <v>132</v>
      </c>
      <c r="D103" s="72" t="s">
        <v>13</v>
      </c>
      <c r="E103" s="72" t="s">
        <v>18</v>
      </c>
      <c r="F103" s="75" t="s">
        <v>24</v>
      </c>
      <c r="G103" s="52"/>
      <c r="H103" s="60"/>
    </row>
    <row r="104" spans="1:8" ht="21" customHeight="1">
      <c r="A104" s="49">
        <v>75</v>
      </c>
      <c r="B104" s="68">
        <v>299</v>
      </c>
      <c r="C104" s="72" t="s">
        <v>133</v>
      </c>
      <c r="D104" s="72" t="s">
        <v>13</v>
      </c>
      <c r="E104" s="72" t="s">
        <v>11</v>
      </c>
      <c r="F104" s="75" t="s">
        <v>213</v>
      </c>
      <c r="G104" s="52" t="s">
        <v>12</v>
      </c>
      <c r="H104" s="60"/>
    </row>
    <row r="105" spans="1:8" ht="21" customHeight="1">
      <c r="A105" s="49">
        <v>76</v>
      </c>
      <c r="B105" s="68">
        <v>300</v>
      </c>
      <c r="C105" s="72" t="s">
        <v>134</v>
      </c>
      <c r="D105" s="72" t="s">
        <v>13</v>
      </c>
      <c r="E105" s="72" t="s">
        <v>22</v>
      </c>
      <c r="F105" s="75" t="s">
        <v>213</v>
      </c>
      <c r="G105" s="52" t="s">
        <v>12</v>
      </c>
      <c r="H105" s="60"/>
    </row>
    <row r="106" spans="1:8" ht="21" customHeight="1">
      <c r="A106" s="49">
        <v>77</v>
      </c>
      <c r="B106" s="68">
        <v>302</v>
      </c>
      <c r="C106" s="72" t="s">
        <v>135</v>
      </c>
      <c r="D106" s="72" t="s">
        <v>10</v>
      </c>
      <c r="E106" s="72" t="s">
        <v>21</v>
      </c>
      <c r="F106" s="75" t="s">
        <v>24</v>
      </c>
      <c r="G106" s="53"/>
      <c r="H106" s="60"/>
    </row>
    <row r="107" spans="1:8" ht="21" customHeight="1">
      <c r="A107" s="49">
        <v>78</v>
      </c>
      <c r="B107" s="68" t="s">
        <v>508</v>
      </c>
      <c r="C107" s="72" t="s">
        <v>136</v>
      </c>
      <c r="D107" s="72" t="s">
        <v>13</v>
      </c>
      <c r="E107" s="72" t="s">
        <v>137</v>
      </c>
      <c r="F107" s="72" t="s">
        <v>24</v>
      </c>
      <c r="G107" s="53"/>
      <c r="H107" s="60"/>
    </row>
    <row r="108" spans="1:8" ht="21" customHeight="1">
      <c r="A108" s="49">
        <v>79</v>
      </c>
      <c r="B108" s="68">
        <v>303</v>
      </c>
      <c r="C108" s="72" t="s">
        <v>138</v>
      </c>
      <c r="D108" s="72" t="s">
        <v>13</v>
      </c>
      <c r="E108" s="72" t="s">
        <v>137</v>
      </c>
      <c r="F108" s="75" t="s">
        <v>213</v>
      </c>
      <c r="G108" s="52" t="s">
        <v>12</v>
      </c>
      <c r="H108" s="60"/>
    </row>
    <row r="109" spans="1:8" ht="21" customHeight="1">
      <c r="A109" s="49">
        <v>80</v>
      </c>
      <c r="B109" s="68">
        <v>304</v>
      </c>
      <c r="C109" s="71" t="s">
        <v>139</v>
      </c>
      <c r="D109" s="72" t="s">
        <v>13</v>
      </c>
      <c r="E109" s="72" t="s">
        <v>15</v>
      </c>
      <c r="F109" s="75" t="s">
        <v>213</v>
      </c>
      <c r="G109" s="52" t="s">
        <v>12</v>
      </c>
      <c r="H109" s="60"/>
    </row>
    <row r="110" spans="1:8" ht="21" customHeight="1">
      <c r="A110" s="49">
        <v>81</v>
      </c>
      <c r="B110" s="68">
        <v>305</v>
      </c>
      <c r="C110" s="71" t="s">
        <v>140</v>
      </c>
      <c r="D110" s="72" t="s">
        <v>13</v>
      </c>
      <c r="E110" s="71" t="s">
        <v>11</v>
      </c>
      <c r="F110" s="71" t="s">
        <v>213</v>
      </c>
      <c r="G110" s="52" t="s">
        <v>12</v>
      </c>
      <c r="H110" s="60"/>
    </row>
    <row r="111" spans="1:8" ht="21" customHeight="1">
      <c r="A111" s="49">
        <v>82</v>
      </c>
      <c r="B111" s="68">
        <v>306</v>
      </c>
      <c r="C111" s="71" t="s">
        <v>141</v>
      </c>
      <c r="D111" s="72" t="s">
        <v>13</v>
      </c>
      <c r="E111" s="72" t="s">
        <v>82</v>
      </c>
      <c r="F111" s="71" t="s">
        <v>213</v>
      </c>
      <c r="G111" s="52" t="s">
        <v>12</v>
      </c>
      <c r="H111" s="60"/>
    </row>
    <row r="112" spans="1:8" ht="21" customHeight="1">
      <c r="A112" s="49">
        <v>83</v>
      </c>
      <c r="B112" s="70">
        <v>308</v>
      </c>
      <c r="C112" s="76" t="s">
        <v>56</v>
      </c>
      <c r="D112" s="72" t="s">
        <v>13</v>
      </c>
      <c r="E112" s="71" t="s">
        <v>142</v>
      </c>
      <c r="F112" s="71" t="s">
        <v>213</v>
      </c>
      <c r="G112" s="52"/>
      <c r="H112" s="60"/>
    </row>
    <row r="113" spans="1:8" ht="21" customHeight="1">
      <c r="A113" s="49">
        <v>84</v>
      </c>
      <c r="B113" s="68">
        <v>309</v>
      </c>
      <c r="C113" s="71" t="s">
        <v>207</v>
      </c>
      <c r="D113" s="72" t="s">
        <v>13</v>
      </c>
      <c r="E113" s="71" t="s">
        <v>20</v>
      </c>
      <c r="F113" s="71" t="s">
        <v>213</v>
      </c>
      <c r="G113" s="52" t="s">
        <v>16</v>
      </c>
      <c r="H113" s="60"/>
    </row>
    <row r="114" spans="1:8" ht="21" customHeight="1">
      <c r="A114" s="49">
        <v>85</v>
      </c>
      <c r="B114" s="67">
        <v>310</v>
      </c>
      <c r="C114" s="71" t="s">
        <v>208</v>
      </c>
      <c r="D114" s="72" t="s">
        <v>13</v>
      </c>
      <c r="E114" s="71" t="s">
        <v>20</v>
      </c>
      <c r="F114" s="71" t="s">
        <v>213</v>
      </c>
      <c r="G114" s="52" t="s">
        <v>16</v>
      </c>
      <c r="H114" s="60"/>
    </row>
    <row r="115" spans="1:8" ht="21" customHeight="1">
      <c r="A115" s="49">
        <v>86</v>
      </c>
      <c r="B115" s="70">
        <v>311</v>
      </c>
      <c r="C115" s="76" t="s">
        <v>143</v>
      </c>
      <c r="D115" s="72" t="s">
        <v>13</v>
      </c>
      <c r="E115" s="71" t="s">
        <v>15</v>
      </c>
      <c r="F115" s="71" t="s">
        <v>213</v>
      </c>
      <c r="G115" s="52"/>
      <c r="H115" s="60"/>
    </row>
    <row r="116" spans="1:8" ht="21" customHeight="1">
      <c r="A116" s="49">
        <v>87</v>
      </c>
      <c r="B116" s="70">
        <v>312</v>
      </c>
      <c r="C116" s="76" t="s">
        <v>42</v>
      </c>
      <c r="D116" s="72" t="s">
        <v>13</v>
      </c>
      <c r="E116" s="71" t="s">
        <v>15</v>
      </c>
      <c r="F116" s="71" t="s">
        <v>213</v>
      </c>
      <c r="G116" s="52"/>
      <c r="H116" s="60"/>
    </row>
    <row r="117" spans="1:8" ht="21" customHeight="1">
      <c r="A117" s="49">
        <v>88</v>
      </c>
      <c r="B117" s="67">
        <v>313</v>
      </c>
      <c r="C117" s="71" t="s">
        <v>210</v>
      </c>
      <c r="D117" s="72" t="s">
        <v>13</v>
      </c>
      <c r="E117" s="72" t="s">
        <v>15</v>
      </c>
      <c r="F117" s="71" t="s">
        <v>213</v>
      </c>
      <c r="G117" s="52" t="s">
        <v>16</v>
      </c>
      <c r="H117" s="60"/>
    </row>
    <row r="118" spans="1:8" ht="21" customHeight="1">
      <c r="A118" s="49">
        <v>89</v>
      </c>
      <c r="B118" s="68">
        <v>314</v>
      </c>
      <c r="C118" s="72" t="s">
        <v>209</v>
      </c>
      <c r="D118" s="72" t="s">
        <v>13</v>
      </c>
      <c r="E118" s="72" t="s">
        <v>15</v>
      </c>
      <c r="F118" s="71" t="s">
        <v>213</v>
      </c>
      <c r="G118" s="52" t="s">
        <v>12</v>
      </c>
      <c r="H118" s="60"/>
    </row>
    <row r="119" spans="1:8" ht="21" customHeight="1">
      <c r="A119" s="49">
        <v>90</v>
      </c>
      <c r="B119" s="70">
        <v>315</v>
      </c>
      <c r="C119" s="76" t="s">
        <v>144</v>
      </c>
      <c r="D119" s="72" t="s">
        <v>13</v>
      </c>
      <c r="E119" s="71" t="s">
        <v>20</v>
      </c>
      <c r="F119" s="71" t="s">
        <v>213</v>
      </c>
      <c r="G119" s="52"/>
      <c r="H119" s="60"/>
    </row>
    <row r="120" spans="1:8" ht="21" customHeight="1">
      <c r="A120" s="49">
        <v>91</v>
      </c>
      <c r="B120" s="68">
        <v>316</v>
      </c>
      <c r="C120" s="71" t="s">
        <v>145</v>
      </c>
      <c r="D120" s="72" t="s">
        <v>13</v>
      </c>
      <c r="E120" s="71" t="s">
        <v>18</v>
      </c>
      <c r="F120" s="71" t="s">
        <v>213</v>
      </c>
      <c r="G120" s="52" t="s">
        <v>16</v>
      </c>
      <c r="H120" s="60"/>
    </row>
    <row r="121" spans="1:8" ht="21" customHeight="1">
      <c r="A121" s="49">
        <v>92</v>
      </c>
      <c r="B121" s="68">
        <v>320</v>
      </c>
      <c r="C121" s="71" t="s">
        <v>146</v>
      </c>
      <c r="D121" s="72" t="s">
        <v>13</v>
      </c>
      <c r="E121" s="71" t="s">
        <v>18</v>
      </c>
      <c r="F121" s="71" t="s">
        <v>213</v>
      </c>
      <c r="G121" s="52"/>
      <c r="H121" s="60"/>
    </row>
    <row r="122" spans="1:8" ht="21" customHeight="1">
      <c r="A122" s="49">
        <v>93</v>
      </c>
      <c r="B122" s="68">
        <v>321</v>
      </c>
      <c r="C122" s="71" t="s">
        <v>147</v>
      </c>
      <c r="D122" s="72" t="s">
        <v>13</v>
      </c>
      <c r="E122" s="71" t="s">
        <v>18</v>
      </c>
      <c r="F122" s="71" t="s">
        <v>213</v>
      </c>
      <c r="G122" s="52" t="s">
        <v>16</v>
      </c>
      <c r="H122" s="60"/>
    </row>
    <row r="123" spans="1:8" ht="21" customHeight="1">
      <c r="A123" s="49">
        <v>94</v>
      </c>
      <c r="B123" s="68">
        <v>322</v>
      </c>
      <c r="C123" s="71" t="s">
        <v>148</v>
      </c>
      <c r="D123" s="72" t="s">
        <v>13</v>
      </c>
      <c r="E123" s="71" t="s">
        <v>18</v>
      </c>
      <c r="F123" s="71" t="s">
        <v>213</v>
      </c>
      <c r="G123" s="52"/>
      <c r="H123" s="60"/>
    </row>
    <row r="124" spans="1:8" ht="21" customHeight="1">
      <c r="A124" s="49">
        <v>95</v>
      </c>
      <c r="B124" s="68">
        <v>323</v>
      </c>
      <c r="C124" s="71" t="s">
        <v>149</v>
      </c>
      <c r="D124" s="72" t="s">
        <v>13</v>
      </c>
      <c r="E124" s="71" t="s">
        <v>18</v>
      </c>
      <c r="F124" s="71" t="s">
        <v>213</v>
      </c>
      <c r="G124" s="52" t="s">
        <v>12</v>
      </c>
      <c r="H124" s="60"/>
    </row>
    <row r="125" spans="1:8" ht="21" customHeight="1">
      <c r="A125" s="49">
        <v>96</v>
      </c>
      <c r="B125" s="68">
        <v>325</v>
      </c>
      <c r="C125" s="71" t="s">
        <v>150</v>
      </c>
      <c r="D125" s="72" t="s">
        <v>13</v>
      </c>
      <c r="E125" s="71" t="s">
        <v>57</v>
      </c>
      <c r="F125" s="71" t="s">
        <v>213</v>
      </c>
      <c r="G125" s="52"/>
      <c r="H125" s="60"/>
    </row>
    <row r="126" spans="1:8" ht="21" customHeight="1">
      <c r="A126" s="49">
        <v>97</v>
      </c>
      <c r="B126" s="68">
        <v>326</v>
      </c>
      <c r="C126" s="71" t="s">
        <v>151</v>
      </c>
      <c r="D126" s="72" t="s">
        <v>13</v>
      </c>
      <c r="E126" s="71" t="s">
        <v>57</v>
      </c>
      <c r="F126" s="71" t="s">
        <v>213</v>
      </c>
      <c r="G126" s="52"/>
      <c r="H126" s="60"/>
    </row>
    <row r="127" spans="1:8" ht="21" customHeight="1">
      <c r="A127" s="49">
        <v>98</v>
      </c>
      <c r="B127" s="68">
        <v>327</v>
      </c>
      <c r="C127" s="71" t="s">
        <v>152</v>
      </c>
      <c r="D127" s="72" t="s">
        <v>13</v>
      </c>
      <c r="E127" s="71" t="s">
        <v>57</v>
      </c>
      <c r="F127" s="71" t="s">
        <v>213</v>
      </c>
      <c r="G127" s="52"/>
      <c r="H127" s="60"/>
    </row>
    <row r="128" spans="1:8" ht="21" customHeight="1">
      <c r="A128" s="49">
        <v>99</v>
      </c>
      <c r="B128" s="68">
        <v>328</v>
      </c>
      <c r="C128" s="71" t="s">
        <v>153</v>
      </c>
      <c r="D128" s="72" t="s">
        <v>13</v>
      </c>
      <c r="E128" s="71" t="s">
        <v>57</v>
      </c>
      <c r="F128" s="71" t="s">
        <v>213</v>
      </c>
      <c r="G128" s="52"/>
      <c r="H128" s="60"/>
    </row>
    <row r="129" spans="1:8" ht="21" customHeight="1">
      <c r="A129" s="49">
        <v>100</v>
      </c>
      <c r="B129" s="54">
        <v>329</v>
      </c>
      <c r="C129" s="56" t="s">
        <v>410</v>
      </c>
      <c r="D129" s="72" t="s">
        <v>13</v>
      </c>
      <c r="E129" s="56" t="s">
        <v>411</v>
      </c>
      <c r="F129" s="71" t="s">
        <v>213</v>
      </c>
      <c r="G129" s="77" t="s">
        <v>16</v>
      </c>
      <c r="H129" s="60"/>
    </row>
    <row r="130" spans="1:8" ht="21" customHeight="1">
      <c r="A130" s="49">
        <v>101</v>
      </c>
      <c r="B130" s="67">
        <v>330</v>
      </c>
      <c r="C130" s="71" t="s">
        <v>396</v>
      </c>
      <c r="D130" s="72" t="s">
        <v>13</v>
      </c>
      <c r="E130" s="71" t="s">
        <v>15</v>
      </c>
      <c r="F130" s="72" t="s">
        <v>213</v>
      </c>
      <c r="G130" s="53" t="s">
        <v>16</v>
      </c>
      <c r="H130" s="60"/>
    </row>
    <row r="131" spans="1:8" ht="21" customHeight="1">
      <c r="A131" s="49">
        <v>102</v>
      </c>
      <c r="B131" s="68">
        <v>333</v>
      </c>
      <c r="C131" s="71" t="s">
        <v>154</v>
      </c>
      <c r="D131" s="72" t="s">
        <v>13</v>
      </c>
      <c r="E131" s="71" t="s">
        <v>15</v>
      </c>
      <c r="F131" s="71" t="s">
        <v>213</v>
      </c>
      <c r="G131" s="52" t="s">
        <v>12</v>
      </c>
      <c r="H131" s="60"/>
    </row>
    <row r="132" spans="1:8" ht="21" customHeight="1">
      <c r="A132" s="49">
        <v>103</v>
      </c>
      <c r="B132" s="68">
        <v>489</v>
      </c>
      <c r="C132" s="71" t="s">
        <v>155</v>
      </c>
      <c r="D132" s="72" t="s">
        <v>13</v>
      </c>
      <c r="E132" s="72" t="s">
        <v>25</v>
      </c>
      <c r="F132" s="71" t="s">
        <v>213</v>
      </c>
      <c r="G132" s="52" t="s">
        <v>12</v>
      </c>
      <c r="H132" s="60"/>
    </row>
    <row r="133" spans="1:8" ht="21" customHeight="1">
      <c r="A133" s="49">
        <v>104</v>
      </c>
      <c r="B133" s="68">
        <v>522</v>
      </c>
      <c r="C133" s="71" t="s">
        <v>156</v>
      </c>
      <c r="D133" s="72" t="s">
        <v>10</v>
      </c>
      <c r="E133" s="72" t="s">
        <v>15</v>
      </c>
      <c r="F133" s="73" t="s">
        <v>24</v>
      </c>
      <c r="G133" s="74"/>
      <c r="H133" s="60"/>
    </row>
    <row r="134" spans="1:8" ht="21" customHeight="1">
      <c r="A134" s="49">
        <v>105</v>
      </c>
      <c r="B134" s="68">
        <v>545</v>
      </c>
      <c r="C134" s="71" t="s">
        <v>158</v>
      </c>
      <c r="D134" s="72" t="s">
        <v>10</v>
      </c>
      <c r="E134" s="71" t="s">
        <v>11</v>
      </c>
      <c r="F134" s="71" t="s">
        <v>24</v>
      </c>
      <c r="G134" s="53"/>
      <c r="H134" s="60"/>
    </row>
    <row r="135" spans="1:8" ht="21" customHeight="1">
      <c r="A135" s="49">
        <v>106</v>
      </c>
      <c r="B135" s="68">
        <v>559</v>
      </c>
      <c r="C135" s="71" t="s">
        <v>157</v>
      </c>
      <c r="D135" s="72" t="s">
        <v>10</v>
      </c>
      <c r="E135" s="72" t="s">
        <v>15</v>
      </c>
      <c r="F135" s="71" t="s">
        <v>24</v>
      </c>
      <c r="G135" s="53"/>
      <c r="H135" s="60"/>
    </row>
    <row r="136" spans="1:8" ht="21" customHeight="1">
      <c r="A136" s="49">
        <v>107</v>
      </c>
      <c r="B136" s="68">
        <v>668</v>
      </c>
      <c r="C136" s="72" t="s">
        <v>159</v>
      </c>
      <c r="D136" s="72" t="s">
        <v>10</v>
      </c>
      <c r="E136" s="72" t="s">
        <v>137</v>
      </c>
      <c r="F136" s="71" t="s">
        <v>24</v>
      </c>
      <c r="G136" s="53"/>
      <c r="H136" s="60"/>
    </row>
    <row r="137" spans="1:8" ht="21" customHeight="1">
      <c r="A137" s="49">
        <v>108</v>
      </c>
      <c r="B137" s="67">
        <v>786</v>
      </c>
      <c r="C137" s="71" t="s">
        <v>160</v>
      </c>
      <c r="D137" s="72" t="s">
        <v>10</v>
      </c>
      <c r="E137" s="71" t="s">
        <v>161</v>
      </c>
      <c r="F137" s="71" t="s">
        <v>213</v>
      </c>
      <c r="G137" s="52"/>
      <c r="H137" s="60"/>
    </row>
    <row r="138" spans="1:8" ht="21" customHeight="1">
      <c r="A138" s="49">
        <v>109</v>
      </c>
      <c r="B138" s="68">
        <v>850</v>
      </c>
      <c r="C138" s="72" t="s">
        <v>162</v>
      </c>
      <c r="D138" s="72" t="s">
        <v>10</v>
      </c>
      <c r="E138" s="72" t="s">
        <v>11</v>
      </c>
      <c r="F138" s="72" t="s">
        <v>24</v>
      </c>
      <c r="G138" s="53"/>
      <c r="H138" s="60"/>
    </row>
    <row r="139" spans="1:8" ht="21" customHeight="1">
      <c r="A139" s="49">
        <v>110</v>
      </c>
      <c r="B139" s="68">
        <v>959</v>
      </c>
      <c r="C139" s="72" t="s">
        <v>163</v>
      </c>
      <c r="D139" s="72" t="s">
        <v>10</v>
      </c>
      <c r="E139" s="72" t="s">
        <v>11</v>
      </c>
      <c r="F139" s="72" t="s">
        <v>24</v>
      </c>
      <c r="G139" s="53"/>
      <c r="H139" s="60"/>
    </row>
    <row r="140" spans="1:8" ht="21" customHeight="1">
      <c r="A140" s="49">
        <v>111</v>
      </c>
      <c r="B140" s="68">
        <v>1010</v>
      </c>
      <c r="C140" s="72" t="s">
        <v>164</v>
      </c>
      <c r="D140" s="72" t="s">
        <v>10</v>
      </c>
      <c r="E140" s="72" t="s">
        <v>137</v>
      </c>
      <c r="F140" s="72" t="s">
        <v>24</v>
      </c>
      <c r="G140" s="53"/>
      <c r="H140" s="60" t="s">
        <v>426</v>
      </c>
    </row>
    <row r="141" spans="1:8" ht="21" customHeight="1">
      <c r="A141" s="49">
        <v>112</v>
      </c>
      <c r="B141" s="68">
        <v>1027</v>
      </c>
      <c r="C141" s="72" t="s">
        <v>165</v>
      </c>
      <c r="D141" s="72" t="s">
        <v>10</v>
      </c>
      <c r="E141" s="72" t="s">
        <v>63</v>
      </c>
      <c r="F141" s="72" t="s">
        <v>24</v>
      </c>
      <c r="G141" s="52"/>
      <c r="H141" s="60" t="s">
        <v>425</v>
      </c>
    </row>
    <row r="142" spans="1:8" ht="21" customHeight="1">
      <c r="A142" s="49">
        <v>113</v>
      </c>
      <c r="B142" s="68">
        <v>1164</v>
      </c>
      <c r="C142" s="71" t="s">
        <v>166</v>
      </c>
      <c r="D142" s="72" t="s">
        <v>10</v>
      </c>
      <c r="E142" s="72" t="s">
        <v>63</v>
      </c>
      <c r="F142" s="72" t="s">
        <v>24</v>
      </c>
      <c r="G142" s="53"/>
      <c r="H142" s="60"/>
    </row>
    <row r="143" spans="1:8" ht="21" customHeight="1">
      <c r="A143" s="49">
        <v>114</v>
      </c>
      <c r="B143" s="68">
        <v>1222</v>
      </c>
      <c r="C143" s="72" t="s">
        <v>167</v>
      </c>
      <c r="D143" s="72" t="s">
        <v>10</v>
      </c>
      <c r="E143" s="72" t="s">
        <v>21</v>
      </c>
      <c r="F143" s="72" t="s">
        <v>24</v>
      </c>
      <c r="G143" s="53"/>
      <c r="H143" s="60"/>
    </row>
    <row r="144" spans="1:8" ht="21" customHeight="1">
      <c r="A144" s="49">
        <v>115</v>
      </c>
      <c r="B144" s="68">
        <v>1280</v>
      </c>
      <c r="C144" s="71" t="s">
        <v>418</v>
      </c>
      <c r="D144" s="72" t="s">
        <v>10</v>
      </c>
      <c r="E144" s="71" t="s">
        <v>18</v>
      </c>
      <c r="F144" s="71" t="s">
        <v>24</v>
      </c>
      <c r="G144" s="52"/>
      <c r="H144" s="60"/>
    </row>
    <row r="145" spans="1:8" ht="21" customHeight="1">
      <c r="A145" s="49">
        <v>116</v>
      </c>
      <c r="B145" s="68">
        <v>1383</v>
      </c>
      <c r="C145" s="71" t="s">
        <v>168</v>
      </c>
      <c r="D145" s="72" t="s">
        <v>10</v>
      </c>
      <c r="E145" s="72" t="s">
        <v>15</v>
      </c>
      <c r="F145" s="72" t="s">
        <v>213</v>
      </c>
      <c r="G145" s="52" t="s">
        <v>16</v>
      </c>
      <c r="H145" s="60"/>
    </row>
    <row r="146" spans="1:8" ht="21" customHeight="1">
      <c r="A146" s="49">
        <v>117</v>
      </c>
      <c r="B146" s="67">
        <v>1456</v>
      </c>
      <c r="C146" s="71" t="s">
        <v>169</v>
      </c>
      <c r="D146" s="72" t="s">
        <v>10</v>
      </c>
      <c r="E146" s="71" t="s">
        <v>20</v>
      </c>
      <c r="F146" s="72" t="s">
        <v>24</v>
      </c>
      <c r="G146" s="53"/>
      <c r="H146" s="60"/>
    </row>
    <row r="147" spans="1:8" ht="21" customHeight="1">
      <c r="A147" s="49">
        <v>118</v>
      </c>
      <c r="B147" s="68">
        <v>1471</v>
      </c>
      <c r="C147" s="71" t="s">
        <v>170</v>
      </c>
      <c r="D147" s="72" t="s">
        <v>10</v>
      </c>
      <c r="E147" s="72" t="s">
        <v>15</v>
      </c>
      <c r="F147" s="72" t="s">
        <v>24</v>
      </c>
      <c r="G147" s="74"/>
      <c r="H147" s="60"/>
    </row>
    <row r="148" spans="1:8" ht="21" customHeight="1">
      <c r="A148" s="49">
        <v>119</v>
      </c>
      <c r="B148" s="68">
        <v>1485</v>
      </c>
      <c r="C148" s="71" t="s">
        <v>171</v>
      </c>
      <c r="D148" s="72" t="s">
        <v>10</v>
      </c>
      <c r="E148" s="71" t="s">
        <v>18</v>
      </c>
      <c r="F148" s="72" t="s">
        <v>213</v>
      </c>
      <c r="G148" s="78" t="s">
        <v>16</v>
      </c>
      <c r="H148" s="60"/>
    </row>
    <row r="149" spans="1:8" ht="21" customHeight="1">
      <c r="A149" s="49">
        <v>120</v>
      </c>
      <c r="B149" s="68">
        <v>1491</v>
      </c>
      <c r="C149" s="71" t="s">
        <v>172</v>
      </c>
      <c r="D149" s="72" t="s">
        <v>10</v>
      </c>
      <c r="E149" s="71" t="s">
        <v>11</v>
      </c>
      <c r="F149" s="71" t="s">
        <v>24</v>
      </c>
      <c r="G149" s="53"/>
      <c r="H149" s="60"/>
    </row>
    <row r="150" spans="1:8" ht="21" customHeight="1">
      <c r="A150" s="49">
        <v>121</v>
      </c>
      <c r="B150" s="68">
        <v>1499</v>
      </c>
      <c r="C150" s="72" t="s">
        <v>173</v>
      </c>
      <c r="D150" s="72" t="s">
        <v>10</v>
      </c>
      <c r="E150" s="72" t="s">
        <v>11</v>
      </c>
      <c r="F150" s="71" t="s">
        <v>24</v>
      </c>
      <c r="G150" s="53"/>
      <c r="H150" s="60"/>
    </row>
    <row r="151" spans="1:8" ht="21" customHeight="1">
      <c r="A151" s="49">
        <v>122</v>
      </c>
      <c r="B151" s="68">
        <v>1508</v>
      </c>
      <c r="C151" s="71" t="s">
        <v>174</v>
      </c>
      <c r="D151" s="72" t="s">
        <v>10</v>
      </c>
      <c r="E151" s="72" t="s">
        <v>15</v>
      </c>
      <c r="F151" s="72" t="s">
        <v>213</v>
      </c>
      <c r="G151" s="52" t="s">
        <v>16</v>
      </c>
      <c r="H151" s="60"/>
    </row>
    <row r="152" spans="1:8" ht="21" customHeight="1">
      <c r="A152" s="49">
        <v>123</v>
      </c>
      <c r="B152" s="68">
        <v>1519</v>
      </c>
      <c r="C152" s="71" t="s">
        <v>175</v>
      </c>
      <c r="D152" s="72" t="s">
        <v>10</v>
      </c>
      <c r="E152" s="71" t="s">
        <v>142</v>
      </c>
      <c r="F152" s="72" t="s">
        <v>24</v>
      </c>
      <c r="G152" s="53"/>
      <c r="H152" s="60"/>
    </row>
    <row r="153" spans="1:8" ht="21" customHeight="1">
      <c r="A153" s="49">
        <v>124</v>
      </c>
      <c r="B153" s="68">
        <v>1522</v>
      </c>
      <c r="C153" s="71" t="s">
        <v>176</v>
      </c>
      <c r="D153" s="72" t="s">
        <v>10</v>
      </c>
      <c r="E153" s="71" t="s">
        <v>17</v>
      </c>
      <c r="F153" s="71" t="s">
        <v>213</v>
      </c>
      <c r="G153" s="52" t="s">
        <v>16</v>
      </c>
      <c r="H153" s="60"/>
    </row>
    <row r="154" spans="1:8" ht="21" customHeight="1">
      <c r="A154" s="49">
        <v>125</v>
      </c>
      <c r="B154" s="68">
        <v>1580</v>
      </c>
      <c r="C154" s="71" t="s">
        <v>177</v>
      </c>
      <c r="D154" s="72" t="s">
        <v>10</v>
      </c>
      <c r="E154" s="71" t="s">
        <v>21</v>
      </c>
      <c r="F154" s="71" t="s">
        <v>24</v>
      </c>
      <c r="G154" s="53"/>
      <c r="H154" s="60"/>
    </row>
    <row r="155" spans="1:8" ht="21" customHeight="1">
      <c r="A155" s="49">
        <v>126</v>
      </c>
      <c r="B155" s="68">
        <v>1587</v>
      </c>
      <c r="C155" s="71" t="s">
        <v>178</v>
      </c>
      <c r="D155" s="72" t="s">
        <v>13</v>
      </c>
      <c r="E155" s="72" t="s">
        <v>82</v>
      </c>
      <c r="F155" s="71" t="s">
        <v>24</v>
      </c>
      <c r="G155" s="53"/>
      <c r="H155" s="60"/>
    </row>
    <row r="156" spans="1:8" ht="21" customHeight="1">
      <c r="A156" s="49">
        <v>127</v>
      </c>
      <c r="B156" s="67">
        <v>1593</v>
      </c>
      <c r="C156" s="71" t="s">
        <v>179</v>
      </c>
      <c r="D156" s="72" t="s">
        <v>10</v>
      </c>
      <c r="E156" s="71" t="s">
        <v>82</v>
      </c>
      <c r="F156" s="72" t="s">
        <v>24</v>
      </c>
      <c r="G156" s="52"/>
      <c r="H156" s="60"/>
    </row>
    <row r="157" spans="1:8" ht="21" customHeight="1">
      <c r="A157" s="49">
        <v>128</v>
      </c>
      <c r="B157" s="68">
        <v>1605</v>
      </c>
      <c r="C157" s="71" t="s">
        <v>180</v>
      </c>
      <c r="D157" s="72" t="s">
        <v>10</v>
      </c>
      <c r="E157" s="72" t="s">
        <v>17</v>
      </c>
      <c r="F157" s="71" t="s">
        <v>24</v>
      </c>
      <c r="G157" s="53"/>
      <c r="H157" s="60"/>
    </row>
    <row r="158" spans="1:8" ht="21" customHeight="1">
      <c r="A158" s="49">
        <v>129</v>
      </c>
      <c r="B158" s="68">
        <v>1622</v>
      </c>
      <c r="C158" s="71" t="s">
        <v>181</v>
      </c>
      <c r="D158" s="72" t="s">
        <v>10</v>
      </c>
      <c r="E158" s="71" t="s">
        <v>11</v>
      </c>
      <c r="F158" s="72" t="s">
        <v>24</v>
      </c>
      <c r="G158" s="74"/>
      <c r="H158" s="60"/>
    </row>
    <row r="159" spans="1:8" ht="21" customHeight="1">
      <c r="A159" s="49">
        <v>130</v>
      </c>
      <c r="B159" s="68">
        <v>1656</v>
      </c>
      <c r="C159" s="72" t="s">
        <v>182</v>
      </c>
      <c r="D159" s="72" t="s">
        <v>10</v>
      </c>
      <c r="E159" s="72" t="s">
        <v>15</v>
      </c>
      <c r="F159" s="71" t="s">
        <v>213</v>
      </c>
      <c r="G159" s="52" t="s">
        <v>16</v>
      </c>
      <c r="H159" s="60"/>
    </row>
    <row r="160" spans="1:8" ht="21" customHeight="1">
      <c r="A160" s="49">
        <v>131</v>
      </c>
      <c r="B160" s="68">
        <v>1667</v>
      </c>
      <c r="C160" s="71" t="s">
        <v>183</v>
      </c>
      <c r="D160" s="72" t="s">
        <v>10</v>
      </c>
      <c r="E160" s="72" t="s">
        <v>15</v>
      </c>
      <c r="F160" s="72" t="s">
        <v>213</v>
      </c>
      <c r="G160" s="52" t="s">
        <v>12</v>
      </c>
      <c r="H160" s="60"/>
    </row>
    <row r="161" spans="1:9" ht="21" customHeight="1">
      <c r="A161" s="49">
        <v>132</v>
      </c>
      <c r="B161" s="68">
        <v>1674</v>
      </c>
      <c r="C161" s="72" t="s">
        <v>184</v>
      </c>
      <c r="D161" s="72" t="s">
        <v>10</v>
      </c>
      <c r="E161" s="72" t="s">
        <v>15</v>
      </c>
      <c r="F161" s="72" t="s">
        <v>24</v>
      </c>
      <c r="G161" s="79"/>
      <c r="H161" s="60"/>
    </row>
    <row r="162" spans="1:9" ht="21" customHeight="1">
      <c r="A162" s="49">
        <v>133</v>
      </c>
      <c r="B162" s="68">
        <v>1676</v>
      </c>
      <c r="C162" s="71" t="s">
        <v>185</v>
      </c>
      <c r="D162" s="72" t="s">
        <v>10</v>
      </c>
      <c r="E162" s="72" t="s">
        <v>82</v>
      </c>
      <c r="F162" s="72" t="s">
        <v>213</v>
      </c>
      <c r="G162" s="52" t="s">
        <v>12</v>
      </c>
      <c r="H162" s="60"/>
      <c r="I162" s="37"/>
    </row>
    <row r="163" spans="1:9" ht="21" customHeight="1">
      <c r="A163" s="49">
        <v>134</v>
      </c>
      <c r="B163" s="68">
        <v>1683</v>
      </c>
      <c r="C163" s="72" t="s">
        <v>53</v>
      </c>
      <c r="D163" s="72" t="s">
        <v>10</v>
      </c>
      <c r="E163" s="72" t="s">
        <v>21</v>
      </c>
      <c r="F163" s="72" t="s">
        <v>213</v>
      </c>
      <c r="G163" s="53"/>
      <c r="H163" s="60" t="s">
        <v>425</v>
      </c>
    </row>
    <row r="164" spans="1:9" ht="21" customHeight="1">
      <c r="A164" s="49">
        <v>135</v>
      </c>
      <c r="B164" s="67">
        <v>1689</v>
      </c>
      <c r="C164" s="71" t="s">
        <v>395</v>
      </c>
      <c r="D164" s="72" t="s">
        <v>10</v>
      </c>
      <c r="E164" s="71" t="s">
        <v>11</v>
      </c>
      <c r="F164" s="72" t="s">
        <v>213</v>
      </c>
      <c r="G164" s="53" t="s">
        <v>16</v>
      </c>
      <c r="H164" s="60"/>
    </row>
    <row r="165" spans="1:9" ht="21" customHeight="1">
      <c r="A165" s="49">
        <v>136</v>
      </c>
      <c r="B165" s="68">
        <v>1706</v>
      </c>
      <c r="C165" s="72" t="s">
        <v>186</v>
      </c>
      <c r="D165" s="72" t="s">
        <v>10</v>
      </c>
      <c r="E165" s="72" t="s">
        <v>21</v>
      </c>
      <c r="F165" s="72" t="s">
        <v>213</v>
      </c>
      <c r="G165" s="52" t="s">
        <v>16</v>
      </c>
      <c r="H165" s="60"/>
    </row>
    <row r="166" spans="1:9" ht="21" customHeight="1">
      <c r="A166" s="49">
        <v>137</v>
      </c>
      <c r="B166" s="68">
        <v>1757</v>
      </c>
      <c r="C166" s="71" t="s">
        <v>59</v>
      </c>
      <c r="D166" s="72" t="s">
        <v>10</v>
      </c>
      <c r="E166" s="71" t="s">
        <v>21</v>
      </c>
      <c r="F166" s="71"/>
      <c r="G166" s="52"/>
      <c r="H166" s="60"/>
    </row>
    <row r="167" spans="1:9" ht="21" customHeight="1">
      <c r="A167" s="49">
        <v>138</v>
      </c>
      <c r="B167" s="68">
        <v>1773</v>
      </c>
      <c r="C167" s="71" t="s">
        <v>423</v>
      </c>
      <c r="D167" s="72" t="s">
        <v>10</v>
      </c>
      <c r="E167" s="71" t="s">
        <v>407</v>
      </c>
      <c r="F167" s="71" t="s">
        <v>24</v>
      </c>
      <c r="G167" s="52" t="s">
        <v>24</v>
      </c>
      <c r="H167" s="60" t="s">
        <v>425</v>
      </c>
    </row>
    <row r="168" spans="1:9" ht="21" customHeight="1">
      <c r="A168" s="49">
        <v>139</v>
      </c>
      <c r="B168" s="68">
        <v>1857</v>
      </c>
      <c r="C168" s="72" t="s">
        <v>187</v>
      </c>
      <c r="D168" s="72" t="s">
        <v>10</v>
      </c>
      <c r="E168" s="72" t="s">
        <v>15</v>
      </c>
      <c r="F168" s="72" t="s">
        <v>24</v>
      </c>
      <c r="G168" s="53"/>
      <c r="H168" s="60"/>
    </row>
    <row r="169" spans="1:9" ht="21" customHeight="1">
      <c r="A169" s="49">
        <v>140</v>
      </c>
      <c r="B169" s="68">
        <v>2049</v>
      </c>
      <c r="C169" s="71" t="s">
        <v>188</v>
      </c>
      <c r="D169" s="72" t="s">
        <v>10</v>
      </c>
      <c r="E169" s="72" t="s">
        <v>17</v>
      </c>
      <c r="F169" s="72" t="s">
        <v>213</v>
      </c>
      <c r="G169" s="52" t="s">
        <v>12</v>
      </c>
      <c r="H169" s="60"/>
    </row>
    <row r="170" spans="1:9" ht="21" customHeight="1">
      <c r="A170" s="49">
        <v>141</v>
      </c>
      <c r="B170" s="68">
        <v>2086</v>
      </c>
      <c r="C170" s="71" t="s">
        <v>189</v>
      </c>
      <c r="D170" s="72" t="s">
        <v>10</v>
      </c>
      <c r="E170" s="71" t="s">
        <v>11</v>
      </c>
      <c r="F170" s="72" t="s">
        <v>36</v>
      </c>
      <c r="G170" s="78" t="s">
        <v>36</v>
      </c>
      <c r="H170" s="60"/>
    </row>
    <row r="171" spans="1:9" ht="21" customHeight="1">
      <c r="A171" s="49">
        <v>142</v>
      </c>
      <c r="B171" s="68">
        <v>2149</v>
      </c>
      <c r="C171" s="71" t="s">
        <v>190</v>
      </c>
      <c r="D171" s="72" t="s">
        <v>10</v>
      </c>
      <c r="E171" s="72" t="s">
        <v>82</v>
      </c>
      <c r="F171" s="71" t="s">
        <v>24</v>
      </c>
      <c r="G171" s="53"/>
      <c r="H171" s="60"/>
    </row>
    <row r="172" spans="1:9" ht="21" customHeight="1">
      <c r="A172" s="49">
        <v>143</v>
      </c>
      <c r="B172" s="68">
        <v>2153</v>
      </c>
      <c r="C172" s="71" t="s">
        <v>191</v>
      </c>
      <c r="D172" s="72" t="s">
        <v>10</v>
      </c>
      <c r="E172" s="72" t="s">
        <v>82</v>
      </c>
      <c r="F172" s="71" t="s">
        <v>213</v>
      </c>
      <c r="G172" s="52" t="s">
        <v>12</v>
      </c>
      <c r="H172" s="60"/>
    </row>
    <row r="173" spans="1:9" ht="21" customHeight="1">
      <c r="A173" s="49">
        <v>144</v>
      </c>
      <c r="B173" s="68">
        <v>2275</v>
      </c>
      <c r="C173" s="71" t="s">
        <v>192</v>
      </c>
      <c r="D173" s="72" t="s">
        <v>10</v>
      </c>
      <c r="E173" s="71" t="s">
        <v>20</v>
      </c>
      <c r="F173" s="71"/>
      <c r="G173" s="52"/>
      <c r="H173" s="60"/>
    </row>
    <row r="174" spans="1:9" ht="21" customHeight="1">
      <c r="A174" s="49">
        <v>145</v>
      </c>
      <c r="B174" s="68">
        <v>2301</v>
      </c>
      <c r="C174" s="71" t="s">
        <v>193</v>
      </c>
      <c r="D174" s="72" t="s">
        <v>10</v>
      </c>
      <c r="E174" s="71" t="s">
        <v>11</v>
      </c>
      <c r="F174" s="71" t="s">
        <v>213</v>
      </c>
      <c r="G174" s="52" t="s">
        <v>12</v>
      </c>
      <c r="H174" s="60"/>
    </row>
    <row r="175" spans="1:9" ht="21" customHeight="1">
      <c r="A175" s="49"/>
      <c r="B175" s="68">
        <v>2302</v>
      </c>
      <c r="C175" s="71" t="s">
        <v>509</v>
      </c>
      <c r="D175" s="72" t="s">
        <v>10</v>
      </c>
      <c r="E175" s="71" t="s">
        <v>392</v>
      </c>
      <c r="F175" s="71"/>
      <c r="G175" s="52"/>
      <c r="H175" s="60"/>
    </row>
    <row r="176" spans="1:9" ht="21" customHeight="1">
      <c r="A176" s="49">
        <v>146</v>
      </c>
      <c r="B176" s="68">
        <v>2322</v>
      </c>
      <c r="C176" s="71" t="s">
        <v>194</v>
      </c>
      <c r="D176" s="72" t="s">
        <v>10</v>
      </c>
      <c r="E176" s="72" t="s">
        <v>15</v>
      </c>
      <c r="F176" s="71" t="s">
        <v>213</v>
      </c>
      <c r="G176" s="52" t="s">
        <v>24</v>
      </c>
      <c r="H176" s="60"/>
    </row>
    <row r="177" spans="1:8" ht="21" customHeight="1">
      <c r="A177" s="49">
        <v>147</v>
      </c>
      <c r="B177" s="68">
        <v>2327</v>
      </c>
      <c r="C177" s="56" t="s">
        <v>416</v>
      </c>
      <c r="D177" s="72" t="s">
        <v>10</v>
      </c>
      <c r="E177" s="56" t="s">
        <v>408</v>
      </c>
      <c r="F177" s="71" t="s">
        <v>213</v>
      </c>
      <c r="G177" s="77"/>
      <c r="H177" s="60"/>
    </row>
    <row r="178" spans="1:8" ht="21" customHeight="1">
      <c r="A178" s="49">
        <v>148</v>
      </c>
      <c r="B178" s="68">
        <v>2386</v>
      </c>
      <c r="C178" s="71" t="s">
        <v>195</v>
      </c>
      <c r="D178" s="72" t="s">
        <v>10</v>
      </c>
      <c r="E178" s="72" t="s">
        <v>82</v>
      </c>
      <c r="F178" s="71" t="s">
        <v>213</v>
      </c>
      <c r="G178" s="52" t="s">
        <v>12</v>
      </c>
      <c r="H178" s="60"/>
    </row>
    <row r="179" spans="1:8" ht="21" customHeight="1">
      <c r="A179" s="49">
        <v>149</v>
      </c>
      <c r="B179" s="68">
        <v>2400</v>
      </c>
      <c r="C179" s="71" t="s">
        <v>41</v>
      </c>
      <c r="D179" s="72" t="s">
        <v>10</v>
      </c>
      <c r="E179" s="71" t="s">
        <v>11</v>
      </c>
      <c r="F179" s="71" t="s">
        <v>213</v>
      </c>
      <c r="G179" s="52" t="s">
        <v>12</v>
      </c>
      <c r="H179" s="60"/>
    </row>
    <row r="180" spans="1:8" ht="21" customHeight="1">
      <c r="A180" s="49">
        <v>150</v>
      </c>
      <c r="B180" s="68">
        <v>2490</v>
      </c>
      <c r="C180" s="56" t="s">
        <v>414</v>
      </c>
      <c r="D180" s="72" t="s">
        <v>10</v>
      </c>
      <c r="E180" s="56" t="s">
        <v>415</v>
      </c>
      <c r="F180" s="71" t="s">
        <v>213</v>
      </c>
      <c r="G180" s="77"/>
      <c r="H180" s="60"/>
    </row>
    <row r="181" spans="1:8" ht="21" customHeight="1">
      <c r="A181" s="49">
        <v>151</v>
      </c>
      <c r="B181" s="68">
        <v>2522</v>
      </c>
      <c r="C181" s="71" t="s">
        <v>196</v>
      </c>
      <c r="D181" s="72" t="s">
        <v>10</v>
      </c>
      <c r="E181" s="71" t="s">
        <v>18</v>
      </c>
      <c r="F181" s="71" t="s">
        <v>213</v>
      </c>
      <c r="G181" s="52" t="s">
        <v>16</v>
      </c>
      <c r="H181" s="60"/>
    </row>
    <row r="182" spans="1:8" ht="21" customHeight="1">
      <c r="A182" s="49">
        <v>152</v>
      </c>
      <c r="B182" s="68">
        <v>2523</v>
      </c>
      <c r="C182" s="71" t="s">
        <v>197</v>
      </c>
      <c r="D182" s="72" t="s">
        <v>10</v>
      </c>
      <c r="E182" s="71" t="s">
        <v>18</v>
      </c>
      <c r="F182" s="71" t="s">
        <v>213</v>
      </c>
      <c r="G182" s="52" t="s">
        <v>16</v>
      </c>
      <c r="H182" s="60"/>
    </row>
    <row r="183" spans="1:8" ht="21" customHeight="1">
      <c r="A183" s="49">
        <v>153</v>
      </c>
      <c r="B183" s="68">
        <v>2527</v>
      </c>
      <c r="C183" s="71" t="s">
        <v>198</v>
      </c>
      <c r="D183" s="72" t="s">
        <v>10</v>
      </c>
      <c r="E183" s="71" t="s">
        <v>18</v>
      </c>
      <c r="F183" s="71" t="s">
        <v>213</v>
      </c>
      <c r="G183" s="52" t="s">
        <v>16</v>
      </c>
      <c r="H183" s="60"/>
    </row>
    <row r="184" spans="1:8" ht="21" customHeight="1">
      <c r="A184" s="49">
        <v>154</v>
      </c>
      <c r="B184" s="68">
        <v>2528</v>
      </c>
      <c r="C184" s="71" t="s">
        <v>199</v>
      </c>
      <c r="D184" s="72" t="s">
        <v>10</v>
      </c>
      <c r="E184" s="71" t="s">
        <v>18</v>
      </c>
      <c r="F184" s="71" t="s">
        <v>213</v>
      </c>
      <c r="G184" s="52"/>
      <c r="H184" s="60"/>
    </row>
    <row r="185" spans="1:8" ht="21" customHeight="1">
      <c r="A185" s="49">
        <v>155</v>
      </c>
      <c r="B185" s="68">
        <v>2534</v>
      </c>
      <c r="C185" s="71" t="s">
        <v>200</v>
      </c>
      <c r="D185" s="72" t="s">
        <v>10</v>
      </c>
      <c r="E185" s="71" t="s">
        <v>18</v>
      </c>
      <c r="F185" s="71" t="s">
        <v>213</v>
      </c>
      <c r="G185" s="52"/>
      <c r="H185" s="60"/>
    </row>
    <row r="186" spans="1:8" ht="21" customHeight="1">
      <c r="A186" s="49">
        <v>156</v>
      </c>
      <c r="B186" s="68">
        <v>2561</v>
      </c>
      <c r="C186" s="71" t="s">
        <v>201</v>
      </c>
      <c r="D186" s="72" t="s">
        <v>13</v>
      </c>
      <c r="E186" s="71" t="s">
        <v>15</v>
      </c>
      <c r="F186" s="71" t="s">
        <v>213</v>
      </c>
      <c r="G186" s="52" t="s">
        <v>12</v>
      </c>
      <c r="H186" s="60"/>
    </row>
    <row r="187" spans="1:8" ht="21" customHeight="1">
      <c r="A187" s="49">
        <v>157</v>
      </c>
      <c r="B187" s="68">
        <v>2567</v>
      </c>
      <c r="C187" s="71" t="s">
        <v>31</v>
      </c>
      <c r="D187" s="72" t="s">
        <v>10</v>
      </c>
      <c r="E187" s="71" t="s">
        <v>15</v>
      </c>
      <c r="F187" s="71" t="s">
        <v>213</v>
      </c>
      <c r="G187" s="52"/>
      <c r="H187" s="60"/>
    </row>
    <row r="188" spans="1:8" ht="21" customHeight="1">
      <c r="A188" s="49">
        <v>158</v>
      </c>
      <c r="B188" s="68">
        <v>2578</v>
      </c>
      <c r="C188" s="71" t="s">
        <v>202</v>
      </c>
      <c r="D188" s="72" t="s">
        <v>10</v>
      </c>
      <c r="E188" s="71" t="s">
        <v>17</v>
      </c>
      <c r="F188" s="71" t="s">
        <v>213</v>
      </c>
      <c r="G188" s="52" t="s">
        <v>12</v>
      </c>
      <c r="H188" s="60"/>
    </row>
    <row r="189" spans="1:8" ht="21" customHeight="1">
      <c r="A189" s="49">
        <v>159</v>
      </c>
      <c r="B189" s="68">
        <v>13149</v>
      </c>
      <c r="C189" s="71" t="s">
        <v>203</v>
      </c>
      <c r="D189" s="72" t="s">
        <v>10</v>
      </c>
      <c r="E189" s="71" t="s">
        <v>11</v>
      </c>
      <c r="F189" s="71" t="s">
        <v>213</v>
      </c>
      <c r="G189" s="52" t="s">
        <v>16</v>
      </c>
      <c r="H189" s="60"/>
    </row>
    <row r="190" spans="1:8" ht="21" customHeight="1">
      <c r="A190" s="49">
        <v>160</v>
      </c>
      <c r="B190" s="54" t="s">
        <v>14</v>
      </c>
      <c r="C190" s="55" t="s">
        <v>55</v>
      </c>
      <c r="D190" s="72" t="s">
        <v>23</v>
      </c>
      <c r="E190" s="55" t="s">
        <v>15</v>
      </c>
      <c r="F190" s="71" t="s">
        <v>213</v>
      </c>
      <c r="G190" s="56" t="s">
        <v>36</v>
      </c>
      <c r="H190" s="60"/>
    </row>
    <row r="191" spans="1:8" ht="21" customHeight="1">
      <c r="A191" s="49">
        <v>161</v>
      </c>
      <c r="B191" s="54" t="s">
        <v>14</v>
      </c>
      <c r="C191" s="55" t="s">
        <v>214</v>
      </c>
      <c r="D191" s="72" t="s">
        <v>23</v>
      </c>
      <c r="E191" s="55" t="s">
        <v>11</v>
      </c>
      <c r="F191" s="71" t="s">
        <v>213</v>
      </c>
      <c r="G191" s="56" t="s">
        <v>36</v>
      </c>
      <c r="H191" s="60"/>
    </row>
    <row r="192" spans="1:8" ht="21" customHeight="1">
      <c r="A192" s="49">
        <v>162</v>
      </c>
      <c r="B192" s="54" t="s">
        <v>14</v>
      </c>
      <c r="C192" s="55" t="s">
        <v>26</v>
      </c>
      <c r="D192" s="72" t="s">
        <v>23</v>
      </c>
      <c r="E192" s="55" t="s">
        <v>63</v>
      </c>
      <c r="F192" s="71" t="s">
        <v>213</v>
      </c>
      <c r="G192" s="56" t="s">
        <v>16</v>
      </c>
      <c r="H192" s="60"/>
    </row>
    <row r="193" spans="1:8" ht="21" customHeight="1">
      <c r="A193" s="49">
        <v>163</v>
      </c>
      <c r="B193" s="54" t="s">
        <v>14</v>
      </c>
      <c r="C193" s="55" t="s">
        <v>215</v>
      </c>
      <c r="D193" s="72" t="s">
        <v>23</v>
      </c>
      <c r="E193" s="55" t="s">
        <v>11</v>
      </c>
      <c r="F193" s="71" t="s">
        <v>213</v>
      </c>
      <c r="G193" s="56" t="s">
        <v>12</v>
      </c>
      <c r="H193" s="60"/>
    </row>
    <row r="194" spans="1:8" ht="21" customHeight="1">
      <c r="A194" s="49">
        <v>272</v>
      </c>
      <c r="B194" s="54" t="s">
        <v>442</v>
      </c>
      <c r="C194" s="55" t="s">
        <v>205</v>
      </c>
      <c r="D194" s="72" t="s">
        <v>54</v>
      </c>
      <c r="E194" s="55" t="s">
        <v>142</v>
      </c>
      <c r="F194" s="71" t="s">
        <v>24</v>
      </c>
      <c r="G194" s="56"/>
      <c r="H194" s="60"/>
    </row>
    <row r="195" spans="1:8" ht="21" customHeight="1">
      <c r="A195" s="49">
        <v>164</v>
      </c>
      <c r="B195" s="54" t="s">
        <v>441</v>
      </c>
      <c r="C195" s="55" t="s">
        <v>204</v>
      </c>
      <c r="D195" s="72" t="s">
        <v>54</v>
      </c>
      <c r="E195" s="55" t="s">
        <v>11</v>
      </c>
      <c r="F195" s="71" t="s">
        <v>213</v>
      </c>
      <c r="G195" s="56" t="s">
        <v>12</v>
      </c>
      <c r="H195" s="60"/>
    </row>
    <row r="196" spans="1:8" ht="21" customHeight="1">
      <c r="A196" s="49">
        <v>273</v>
      </c>
      <c r="B196" s="54" t="s">
        <v>443</v>
      </c>
      <c r="C196" s="55" t="s">
        <v>206</v>
      </c>
      <c r="D196" s="72" t="s">
        <v>54</v>
      </c>
      <c r="E196" s="55" t="s">
        <v>11</v>
      </c>
      <c r="F196" s="71" t="s">
        <v>213</v>
      </c>
      <c r="G196" s="56" t="s">
        <v>12</v>
      </c>
      <c r="H196" s="60"/>
    </row>
    <row r="197" spans="1:8" ht="21" customHeight="1">
      <c r="A197" s="49">
        <v>165</v>
      </c>
      <c r="B197" s="54" t="s">
        <v>216</v>
      </c>
      <c r="C197" s="55" t="s">
        <v>217</v>
      </c>
      <c r="D197" s="72" t="s">
        <v>23</v>
      </c>
      <c r="E197" s="55" t="s">
        <v>82</v>
      </c>
      <c r="F197" s="71" t="s">
        <v>213</v>
      </c>
      <c r="G197" s="56" t="s">
        <v>279</v>
      </c>
      <c r="H197" s="60"/>
    </row>
    <row r="198" spans="1:8" ht="21" customHeight="1">
      <c r="A198" s="49">
        <v>166</v>
      </c>
      <c r="B198" s="54" t="s">
        <v>218</v>
      </c>
      <c r="C198" s="55" t="s">
        <v>46</v>
      </c>
      <c r="D198" s="72" t="s">
        <v>23</v>
      </c>
      <c r="E198" s="55" t="s">
        <v>82</v>
      </c>
      <c r="F198" s="71" t="s">
        <v>213</v>
      </c>
      <c r="G198" s="56" t="s">
        <v>280</v>
      </c>
      <c r="H198" s="60"/>
    </row>
    <row r="199" spans="1:8" ht="21" customHeight="1">
      <c r="A199" s="49">
        <v>167</v>
      </c>
      <c r="B199" s="54" t="s">
        <v>429</v>
      </c>
      <c r="C199" s="55" t="s">
        <v>219</v>
      </c>
      <c r="D199" s="72" t="s">
        <v>23</v>
      </c>
      <c r="E199" s="55" t="s">
        <v>15</v>
      </c>
      <c r="F199" s="71" t="s">
        <v>213</v>
      </c>
      <c r="G199" s="56" t="s">
        <v>280</v>
      </c>
      <c r="H199" s="60"/>
    </row>
    <row r="200" spans="1:8" ht="21" customHeight="1">
      <c r="A200" s="49">
        <v>168</v>
      </c>
      <c r="B200" s="54" t="s">
        <v>430</v>
      </c>
      <c r="C200" s="55" t="s">
        <v>220</v>
      </c>
      <c r="D200" s="72" t="s">
        <v>23</v>
      </c>
      <c r="E200" s="55" t="s">
        <v>15</v>
      </c>
      <c r="F200" s="71" t="s">
        <v>213</v>
      </c>
      <c r="G200" s="56" t="s">
        <v>280</v>
      </c>
      <c r="H200" s="60"/>
    </row>
    <row r="201" spans="1:8" ht="21" customHeight="1">
      <c r="A201" s="49">
        <v>169</v>
      </c>
      <c r="B201" s="54" t="s">
        <v>431</v>
      </c>
      <c r="C201" s="55" t="s">
        <v>221</v>
      </c>
      <c r="D201" s="72" t="s">
        <v>23</v>
      </c>
      <c r="E201" s="55" t="s">
        <v>15</v>
      </c>
      <c r="F201" s="71" t="s">
        <v>213</v>
      </c>
      <c r="G201" s="56" t="s">
        <v>279</v>
      </c>
      <c r="H201" s="60"/>
    </row>
    <row r="202" spans="1:8" ht="21" customHeight="1">
      <c r="A202" s="49">
        <v>170</v>
      </c>
      <c r="B202" s="54" t="s">
        <v>222</v>
      </c>
      <c r="C202" s="55" t="s">
        <v>223</v>
      </c>
      <c r="D202" s="72" t="s">
        <v>23</v>
      </c>
      <c r="E202" s="55" t="s">
        <v>22</v>
      </c>
      <c r="F202" s="71" t="s">
        <v>213</v>
      </c>
      <c r="G202" s="56" t="s">
        <v>279</v>
      </c>
      <c r="H202" s="60"/>
    </row>
    <row r="203" spans="1:8" ht="21" customHeight="1">
      <c r="A203" s="49">
        <v>171</v>
      </c>
      <c r="B203" s="54" t="s">
        <v>224</v>
      </c>
      <c r="C203" s="55" t="s">
        <v>225</v>
      </c>
      <c r="D203" s="72" t="s">
        <v>23</v>
      </c>
      <c r="E203" s="55" t="s">
        <v>82</v>
      </c>
      <c r="F203" s="71" t="s">
        <v>213</v>
      </c>
      <c r="G203" s="56" t="s">
        <v>16</v>
      </c>
      <c r="H203" s="60"/>
    </row>
    <row r="204" spans="1:8" ht="21" customHeight="1">
      <c r="A204" s="49">
        <v>172</v>
      </c>
      <c r="B204" s="54" t="s">
        <v>226</v>
      </c>
      <c r="C204" s="55" t="s">
        <v>227</v>
      </c>
      <c r="D204" s="72" t="s">
        <v>23</v>
      </c>
      <c r="E204" s="55" t="s">
        <v>82</v>
      </c>
      <c r="F204" s="71" t="s">
        <v>213</v>
      </c>
      <c r="G204" s="56" t="s">
        <v>16</v>
      </c>
      <c r="H204" s="60"/>
    </row>
    <row r="205" spans="1:8" ht="21" customHeight="1">
      <c r="A205" s="49">
        <v>173</v>
      </c>
      <c r="B205" s="54" t="s">
        <v>37</v>
      </c>
      <c r="C205" s="55" t="s">
        <v>228</v>
      </c>
      <c r="D205" s="72" t="s">
        <v>23</v>
      </c>
      <c r="E205" s="55" t="s">
        <v>82</v>
      </c>
      <c r="F205" s="71" t="s">
        <v>213</v>
      </c>
      <c r="G205" s="56" t="s">
        <v>36</v>
      </c>
      <c r="H205" s="60"/>
    </row>
    <row r="206" spans="1:8" ht="21" customHeight="1">
      <c r="A206" s="49">
        <v>174</v>
      </c>
      <c r="B206" s="54" t="s">
        <v>229</v>
      </c>
      <c r="C206" s="55" t="s">
        <v>230</v>
      </c>
      <c r="D206" s="72" t="s">
        <v>23</v>
      </c>
      <c r="E206" s="55" t="s">
        <v>82</v>
      </c>
      <c r="F206" s="71" t="s">
        <v>213</v>
      </c>
      <c r="G206" s="56" t="s">
        <v>12</v>
      </c>
      <c r="H206" s="60"/>
    </row>
    <row r="207" spans="1:8" ht="21" customHeight="1">
      <c r="A207" s="49">
        <v>175</v>
      </c>
      <c r="B207" s="54" t="s">
        <v>276</v>
      </c>
      <c r="C207" s="55" t="s">
        <v>277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>
      <c r="A208" s="49">
        <v>176</v>
      </c>
      <c r="B208" s="54" t="s">
        <v>231</v>
      </c>
      <c r="C208" s="55" t="s">
        <v>232</v>
      </c>
      <c r="D208" s="72" t="s">
        <v>23</v>
      </c>
      <c r="E208" s="55" t="s">
        <v>25</v>
      </c>
      <c r="F208" s="71" t="s">
        <v>213</v>
      </c>
      <c r="G208" s="56" t="s">
        <v>16</v>
      </c>
      <c r="H208" s="60"/>
    </row>
    <row r="209" spans="1:8" ht="21" customHeight="1">
      <c r="A209" s="49">
        <v>177</v>
      </c>
      <c r="B209" s="54" t="s">
        <v>233</v>
      </c>
      <c r="C209" s="55" t="s">
        <v>234</v>
      </c>
      <c r="D209" s="72" t="s">
        <v>23</v>
      </c>
      <c r="E209" s="55" t="s">
        <v>22</v>
      </c>
      <c r="F209" s="71" t="s">
        <v>213</v>
      </c>
      <c r="G209" s="56" t="s">
        <v>280</v>
      </c>
      <c r="H209" s="60"/>
    </row>
    <row r="210" spans="1:8" ht="21" customHeight="1">
      <c r="A210" s="49">
        <v>178</v>
      </c>
      <c r="B210" s="54" t="s">
        <v>235</v>
      </c>
      <c r="C210" s="55" t="s">
        <v>236</v>
      </c>
      <c r="D210" s="72" t="s">
        <v>23</v>
      </c>
      <c r="E210" s="55" t="s">
        <v>11</v>
      </c>
      <c r="F210" s="71" t="s">
        <v>213</v>
      </c>
      <c r="G210" s="56" t="s">
        <v>280</v>
      </c>
      <c r="H210" s="60"/>
    </row>
    <row r="211" spans="1:8" ht="21" customHeight="1">
      <c r="A211" s="49">
        <v>179</v>
      </c>
      <c r="B211" s="54" t="s">
        <v>237</v>
      </c>
      <c r="C211" s="55" t="s">
        <v>402</v>
      </c>
      <c r="D211" s="72" t="s">
        <v>23</v>
      </c>
      <c r="E211" s="55" t="s">
        <v>11</v>
      </c>
      <c r="F211" s="71" t="s">
        <v>213</v>
      </c>
      <c r="G211" s="56" t="s">
        <v>16</v>
      </c>
      <c r="H211" s="60"/>
    </row>
    <row r="212" spans="1:8" ht="21" customHeight="1">
      <c r="A212" s="49">
        <v>180</v>
      </c>
      <c r="B212" s="54" t="s">
        <v>238</v>
      </c>
      <c r="C212" s="55" t="s">
        <v>239</v>
      </c>
      <c r="D212" s="72" t="s">
        <v>23</v>
      </c>
      <c r="E212" s="55" t="s">
        <v>57</v>
      </c>
      <c r="F212" s="71" t="s">
        <v>213</v>
      </c>
      <c r="G212" s="56" t="s">
        <v>36</v>
      </c>
      <c r="H212" s="60"/>
    </row>
    <row r="213" spans="1:8" ht="21" customHeight="1">
      <c r="A213" s="49">
        <v>181</v>
      </c>
      <c r="B213" s="54" t="s">
        <v>240</v>
      </c>
      <c r="C213" s="55" t="s">
        <v>241</v>
      </c>
      <c r="D213" s="72" t="s">
        <v>23</v>
      </c>
      <c r="E213" s="55" t="s">
        <v>11</v>
      </c>
      <c r="F213" s="71" t="s">
        <v>213</v>
      </c>
      <c r="G213" s="56" t="s">
        <v>12</v>
      </c>
      <c r="H213" s="60"/>
    </row>
    <row r="214" spans="1:8" ht="21" customHeight="1">
      <c r="A214" s="49">
        <v>182</v>
      </c>
      <c r="B214" s="54" t="s">
        <v>242</v>
      </c>
      <c r="C214" s="55" t="s">
        <v>243</v>
      </c>
      <c r="D214" s="72" t="s">
        <v>23</v>
      </c>
      <c r="E214" s="55" t="s">
        <v>57</v>
      </c>
      <c r="F214" s="71" t="s">
        <v>213</v>
      </c>
      <c r="G214" s="56" t="s">
        <v>279</v>
      </c>
      <c r="H214" s="60"/>
    </row>
    <row r="215" spans="1:8" ht="21" customHeight="1">
      <c r="A215" s="49">
        <v>183</v>
      </c>
      <c r="B215" s="54" t="s">
        <v>244</v>
      </c>
      <c r="C215" s="55" t="s">
        <v>245</v>
      </c>
      <c r="D215" s="72" t="s">
        <v>23</v>
      </c>
      <c r="E215" s="55" t="s">
        <v>57</v>
      </c>
      <c r="F215" s="71" t="s">
        <v>213</v>
      </c>
      <c r="G215" s="56" t="s">
        <v>280</v>
      </c>
      <c r="H215" s="60"/>
    </row>
    <row r="216" spans="1:8" ht="21" customHeight="1">
      <c r="A216" s="49">
        <v>184</v>
      </c>
      <c r="B216" s="54" t="s">
        <v>246</v>
      </c>
      <c r="C216" s="55" t="s">
        <v>247</v>
      </c>
      <c r="D216" s="72" t="s">
        <v>23</v>
      </c>
      <c r="E216" s="55" t="s">
        <v>57</v>
      </c>
      <c r="F216" s="71" t="s">
        <v>213</v>
      </c>
      <c r="G216" s="56" t="s">
        <v>280</v>
      </c>
      <c r="H216" s="60"/>
    </row>
    <row r="217" spans="1:8" ht="21" customHeight="1">
      <c r="A217" s="49">
        <v>185</v>
      </c>
      <c r="B217" s="54" t="s">
        <v>248</v>
      </c>
      <c r="C217" s="55" t="s">
        <v>249</v>
      </c>
      <c r="D217" s="72" t="s">
        <v>23</v>
      </c>
      <c r="E217" s="55" t="s">
        <v>278</v>
      </c>
      <c r="F217" s="71" t="s">
        <v>213</v>
      </c>
      <c r="G217" s="56" t="s">
        <v>281</v>
      </c>
      <c r="H217" s="60"/>
    </row>
    <row r="218" spans="1:8" ht="21" customHeight="1">
      <c r="A218" s="49">
        <v>186</v>
      </c>
      <c r="B218" s="54" t="s">
        <v>48</v>
      </c>
      <c r="C218" s="55" t="s">
        <v>250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>
      <c r="A219" s="49">
        <v>187</v>
      </c>
      <c r="B219" s="54" t="s">
        <v>251</v>
      </c>
      <c r="C219" s="55" t="s">
        <v>252</v>
      </c>
      <c r="D219" s="72" t="s">
        <v>23</v>
      </c>
      <c r="E219" s="55" t="s">
        <v>278</v>
      </c>
      <c r="F219" s="71" t="s">
        <v>213</v>
      </c>
      <c r="G219" s="56" t="s">
        <v>36</v>
      </c>
      <c r="H219" s="60"/>
    </row>
    <row r="220" spans="1:8" ht="21" customHeight="1">
      <c r="A220" s="49">
        <v>188</v>
      </c>
      <c r="B220" s="54" t="s">
        <v>253</v>
      </c>
      <c r="C220" s="55" t="s">
        <v>254</v>
      </c>
      <c r="D220" s="72" t="s">
        <v>23</v>
      </c>
      <c r="E220" s="55" t="s">
        <v>278</v>
      </c>
      <c r="F220" s="71" t="s">
        <v>213</v>
      </c>
      <c r="G220" s="56" t="s">
        <v>36</v>
      </c>
      <c r="H220" s="60"/>
    </row>
    <row r="221" spans="1:8" ht="21" customHeight="1">
      <c r="A221" s="49">
        <v>189</v>
      </c>
      <c r="B221" s="54" t="s">
        <v>255</v>
      </c>
      <c r="C221" s="55" t="s">
        <v>256</v>
      </c>
      <c r="D221" s="72" t="s">
        <v>23</v>
      </c>
      <c r="E221" s="55" t="s">
        <v>15</v>
      </c>
      <c r="F221" s="71" t="s">
        <v>213</v>
      </c>
      <c r="G221" s="56" t="s">
        <v>279</v>
      </c>
      <c r="H221" s="60"/>
    </row>
    <row r="222" spans="1:8" ht="21" customHeight="1">
      <c r="A222" s="49">
        <v>190</v>
      </c>
      <c r="B222" s="54" t="s">
        <v>257</v>
      </c>
      <c r="C222" s="55" t="s">
        <v>258</v>
      </c>
      <c r="D222" s="72" t="s">
        <v>23</v>
      </c>
      <c r="E222" s="55" t="s">
        <v>11</v>
      </c>
      <c r="F222" s="71" t="s">
        <v>213</v>
      </c>
      <c r="G222" s="56" t="s">
        <v>279</v>
      </c>
      <c r="H222" s="60"/>
    </row>
    <row r="223" spans="1:8" ht="21" customHeight="1">
      <c r="A223" s="49">
        <v>191</v>
      </c>
      <c r="B223" s="54" t="s">
        <v>259</v>
      </c>
      <c r="C223" s="55" t="s">
        <v>260</v>
      </c>
      <c r="D223" s="72" t="s">
        <v>23</v>
      </c>
      <c r="E223" s="55" t="s">
        <v>11</v>
      </c>
      <c r="F223" s="71" t="s">
        <v>213</v>
      </c>
      <c r="G223" s="56" t="s">
        <v>280</v>
      </c>
      <c r="H223" s="60"/>
    </row>
    <row r="224" spans="1:8" ht="21" customHeight="1">
      <c r="A224" s="49">
        <v>192</v>
      </c>
      <c r="B224" s="54" t="s">
        <v>261</v>
      </c>
      <c r="C224" s="55" t="s">
        <v>262</v>
      </c>
      <c r="D224" s="72" t="s">
        <v>23</v>
      </c>
      <c r="E224" s="55" t="s">
        <v>11</v>
      </c>
      <c r="F224" s="71" t="s">
        <v>213</v>
      </c>
      <c r="G224" s="56" t="s">
        <v>280</v>
      </c>
      <c r="H224" s="60"/>
    </row>
    <row r="225" spans="1:8" ht="21" customHeight="1">
      <c r="A225" s="49">
        <v>193</v>
      </c>
      <c r="B225" s="54" t="s">
        <v>263</v>
      </c>
      <c r="C225" s="55" t="s">
        <v>264</v>
      </c>
      <c r="D225" s="72" t="s">
        <v>23</v>
      </c>
      <c r="E225" s="55" t="s">
        <v>57</v>
      </c>
      <c r="F225" s="71" t="s">
        <v>213</v>
      </c>
      <c r="G225" s="56" t="s">
        <v>12</v>
      </c>
      <c r="H225" s="60"/>
    </row>
    <row r="226" spans="1:8" ht="21" customHeight="1">
      <c r="A226" s="49">
        <v>194</v>
      </c>
      <c r="B226" s="54" t="s">
        <v>49</v>
      </c>
      <c r="C226" s="55" t="s">
        <v>265</v>
      </c>
      <c r="D226" s="72" t="s">
        <v>23</v>
      </c>
      <c r="E226" s="55" t="s">
        <v>15</v>
      </c>
      <c r="F226" s="71" t="s">
        <v>213</v>
      </c>
      <c r="G226" s="56" t="s">
        <v>12</v>
      </c>
      <c r="H226" s="60"/>
    </row>
    <row r="227" spans="1:8" ht="21" customHeight="1">
      <c r="A227" s="49">
        <v>195</v>
      </c>
      <c r="B227" s="54" t="s">
        <v>266</v>
      </c>
      <c r="C227" s="55" t="s">
        <v>267</v>
      </c>
      <c r="D227" s="72" t="s">
        <v>23</v>
      </c>
      <c r="E227" s="55" t="s">
        <v>63</v>
      </c>
      <c r="F227" s="71" t="s">
        <v>213</v>
      </c>
      <c r="G227" s="56" t="s">
        <v>12</v>
      </c>
      <c r="H227" s="60"/>
    </row>
    <row r="228" spans="1:8" ht="21" customHeight="1">
      <c r="A228" s="49">
        <v>196</v>
      </c>
      <c r="B228" s="54" t="s">
        <v>268</v>
      </c>
      <c r="C228" s="55" t="s">
        <v>269</v>
      </c>
      <c r="D228" s="72" t="s">
        <v>23</v>
      </c>
      <c r="E228" s="55" t="s">
        <v>63</v>
      </c>
      <c r="F228" s="71" t="s">
        <v>213</v>
      </c>
      <c r="G228" s="56" t="s">
        <v>16</v>
      </c>
      <c r="H228" s="60"/>
    </row>
    <row r="229" spans="1:8" ht="21" customHeight="1">
      <c r="A229" s="49">
        <v>197</v>
      </c>
      <c r="B229" s="54" t="s">
        <v>270</v>
      </c>
      <c r="C229" s="55" t="s">
        <v>271</v>
      </c>
      <c r="D229" s="72" t="s">
        <v>23</v>
      </c>
      <c r="E229" s="55" t="s">
        <v>15</v>
      </c>
      <c r="F229" s="71" t="s">
        <v>213</v>
      </c>
      <c r="G229" s="56" t="s">
        <v>12</v>
      </c>
      <c r="H229" s="60"/>
    </row>
    <row r="230" spans="1:8" ht="21" customHeight="1">
      <c r="A230" s="49">
        <v>198</v>
      </c>
      <c r="B230" s="54" t="s">
        <v>272</v>
      </c>
      <c r="C230" s="55" t="s">
        <v>273</v>
      </c>
      <c r="D230" s="72" t="s">
        <v>23</v>
      </c>
      <c r="E230" s="55" t="s">
        <v>15</v>
      </c>
      <c r="F230" s="71" t="s">
        <v>213</v>
      </c>
      <c r="G230" s="56" t="s">
        <v>16</v>
      </c>
      <c r="H230" s="60"/>
    </row>
    <row r="231" spans="1:8" ht="21" customHeight="1">
      <c r="A231" s="49">
        <v>199</v>
      </c>
      <c r="B231" s="54" t="s">
        <v>274</v>
      </c>
      <c r="C231" s="55" t="s">
        <v>275</v>
      </c>
      <c r="D231" s="72" t="s">
        <v>23</v>
      </c>
      <c r="E231" s="55" t="s">
        <v>15</v>
      </c>
      <c r="F231" s="71" t="s">
        <v>213</v>
      </c>
      <c r="G231" s="56" t="s">
        <v>36</v>
      </c>
      <c r="H231" s="60"/>
    </row>
    <row r="232" spans="1:8" ht="21" customHeight="1">
      <c r="A232" s="49">
        <v>200</v>
      </c>
      <c r="B232" s="54" t="s">
        <v>405</v>
      </c>
      <c r="C232" s="55" t="s">
        <v>406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>
      <c r="A233" s="49">
        <v>201</v>
      </c>
      <c r="B233" s="54" t="s">
        <v>432</v>
      </c>
      <c r="C233" s="56" t="s">
        <v>386</v>
      </c>
      <c r="D233" s="72" t="s">
        <v>23</v>
      </c>
      <c r="E233" s="56" t="s">
        <v>15</v>
      </c>
      <c r="F233" s="71" t="s">
        <v>213</v>
      </c>
      <c r="G233" s="77"/>
      <c r="H233" s="60"/>
    </row>
    <row r="234" spans="1:8" ht="21" customHeight="1">
      <c r="A234" s="49">
        <v>202</v>
      </c>
      <c r="B234" s="54" t="s">
        <v>433</v>
      </c>
      <c r="C234" s="56" t="s">
        <v>387</v>
      </c>
      <c r="D234" s="72" t="s">
        <v>23</v>
      </c>
      <c r="E234" s="56" t="s">
        <v>15</v>
      </c>
      <c r="F234" s="71" t="s">
        <v>213</v>
      </c>
      <c r="G234" s="77"/>
      <c r="H234" s="60"/>
    </row>
    <row r="235" spans="1:8" ht="21" customHeight="1">
      <c r="A235" s="49">
        <v>203</v>
      </c>
      <c r="B235" s="54" t="s">
        <v>434</v>
      </c>
      <c r="C235" s="56" t="s">
        <v>282</v>
      </c>
      <c r="D235" s="72" t="s">
        <v>23</v>
      </c>
      <c r="E235" s="56" t="s">
        <v>17</v>
      </c>
      <c r="F235" s="71" t="s">
        <v>213</v>
      </c>
      <c r="G235" s="77"/>
      <c r="H235" s="60"/>
    </row>
    <row r="236" spans="1:8" ht="21" customHeight="1">
      <c r="A236" s="49">
        <v>204</v>
      </c>
      <c r="B236" s="54" t="s">
        <v>382</v>
      </c>
      <c r="C236" s="56" t="s">
        <v>383</v>
      </c>
      <c r="D236" s="72" t="s">
        <v>23</v>
      </c>
      <c r="E236" s="56" t="s">
        <v>57</v>
      </c>
      <c r="F236" s="71" t="s">
        <v>213</v>
      </c>
      <c r="G236" s="77"/>
      <c r="H236" s="60"/>
    </row>
    <row r="237" spans="1:8" ht="21" customHeight="1">
      <c r="A237" s="49">
        <v>205</v>
      </c>
      <c r="B237" s="54" t="s">
        <v>384</v>
      </c>
      <c r="C237" s="56" t="s">
        <v>385</v>
      </c>
      <c r="D237" s="72" t="s">
        <v>23</v>
      </c>
      <c r="E237" s="56" t="s">
        <v>57</v>
      </c>
      <c r="F237" s="71" t="s">
        <v>213</v>
      </c>
      <c r="G237" s="77"/>
      <c r="H237" s="60"/>
    </row>
    <row r="238" spans="1:8" ht="21" customHeight="1">
      <c r="A238" s="49">
        <v>206</v>
      </c>
      <c r="B238" s="54" t="s">
        <v>287</v>
      </c>
      <c r="C238" s="56" t="s">
        <v>288</v>
      </c>
      <c r="D238" s="72" t="s">
        <v>23</v>
      </c>
      <c r="E238" s="56" t="s">
        <v>20</v>
      </c>
      <c r="F238" s="71" t="s">
        <v>213</v>
      </c>
      <c r="G238" s="77"/>
      <c r="H238" s="60"/>
    </row>
    <row r="239" spans="1:8" ht="21" customHeight="1">
      <c r="A239" s="49">
        <v>207</v>
      </c>
      <c r="B239" s="54" t="s">
        <v>412</v>
      </c>
      <c r="C239" s="56" t="s">
        <v>413</v>
      </c>
      <c r="D239" s="72" t="s">
        <v>23</v>
      </c>
      <c r="E239" s="56" t="s">
        <v>11</v>
      </c>
      <c r="F239" s="71" t="s">
        <v>213</v>
      </c>
      <c r="G239" s="56"/>
      <c r="H239" s="60"/>
    </row>
    <row r="240" spans="1:8" ht="21" customHeight="1">
      <c r="A240" s="49">
        <v>208</v>
      </c>
      <c r="B240" s="54" t="s">
        <v>439</v>
      </c>
      <c r="C240" s="56" t="s">
        <v>28</v>
      </c>
      <c r="D240" s="72" t="s">
        <v>23</v>
      </c>
      <c r="E240" s="56" t="s">
        <v>15</v>
      </c>
      <c r="F240" s="71" t="s">
        <v>213</v>
      </c>
      <c r="G240" s="56"/>
      <c r="H240" s="60"/>
    </row>
    <row r="241" spans="1:8" ht="21" customHeight="1">
      <c r="A241" s="49">
        <v>209</v>
      </c>
      <c r="B241" s="54" t="s">
        <v>440</v>
      </c>
      <c r="C241" s="56" t="s">
        <v>330</v>
      </c>
      <c r="D241" s="72" t="s">
        <v>23</v>
      </c>
      <c r="E241" s="56" t="s">
        <v>27</v>
      </c>
      <c r="F241" s="71" t="s">
        <v>213</v>
      </c>
      <c r="G241" s="56"/>
      <c r="H241" s="60"/>
    </row>
    <row r="242" spans="1:8" ht="21" customHeight="1">
      <c r="A242" s="49">
        <v>210</v>
      </c>
      <c r="B242" s="54" t="s">
        <v>299</v>
      </c>
      <c r="C242" s="56" t="s">
        <v>300</v>
      </c>
      <c r="D242" s="72" t="s">
        <v>23</v>
      </c>
      <c r="E242" s="56" t="s">
        <v>57</v>
      </c>
      <c r="F242" s="71" t="s">
        <v>213</v>
      </c>
      <c r="G242" s="56"/>
      <c r="H242" s="60"/>
    </row>
    <row r="243" spans="1:8" ht="21" customHeight="1">
      <c r="A243" s="49">
        <v>211</v>
      </c>
      <c r="B243" s="54" t="s">
        <v>380</v>
      </c>
      <c r="C243" s="56" t="s">
        <v>381</v>
      </c>
      <c r="D243" s="72" t="s">
        <v>23</v>
      </c>
      <c r="E243" s="56" t="s">
        <v>19</v>
      </c>
      <c r="F243" s="71" t="s">
        <v>213</v>
      </c>
      <c r="G243" s="56" t="s">
        <v>16</v>
      </c>
      <c r="H243" s="60"/>
    </row>
    <row r="244" spans="1:8" ht="21" customHeight="1">
      <c r="A244" s="49">
        <v>266</v>
      </c>
      <c r="B244" s="54" t="s">
        <v>283</v>
      </c>
      <c r="C244" s="56" t="s">
        <v>284</v>
      </c>
      <c r="D244" s="72" t="s">
        <v>23</v>
      </c>
      <c r="E244" s="56" t="s">
        <v>63</v>
      </c>
      <c r="F244" s="71" t="s">
        <v>213</v>
      </c>
      <c r="G244" s="56"/>
      <c r="H244" s="60"/>
    </row>
    <row r="245" spans="1:8" ht="21" customHeight="1">
      <c r="A245" s="49">
        <v>247</v>
      </c>
      <c r="B245" s="54" t="s">
        <v>293</v>
      </c>
      <c r="C245" s="56" t="s">
        <v>294</v>
      </c>
      <c r="D245" s="72" t="s">
        <v>23</v>
      </c>
      <c r="E245" s="56" t="s">
        <v>15</v>
      </c>
      <c r="F245" s="71" t="s">
        <v>213</v>
      </c>
      <c r="G245" s="56"/>
      <c r="H245" s="60"/>
    </row>
    <row r="246" spans="1:8" ht="21" customHeight="1">
      <c r="A246" s="49">
        <v>248</v>
      </c>
      <c r="B246" s="54" t="s">
        <v>285</v>
      </c>
      <c r="C246" s="56" t="s">
        <v>286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>
      <c r="A247" s="49">
        <v>249</v>
      </c>
      <c r="B247" s="54" t="s">
        <v>295</v>
      </c>
      <c r="C247" s="56" t="s">
        <v>296</v>
      </c>
      <c r="D247" s="72" t="s">
        <v>23</v>
      </c>
      <c r="E247" s="56" t="s">
        <v>63</v>
      </c>
      <c r="F247" s="71" t="s">
        <v>213</v>
      </c>
      <c r="G247" s="56"/>
      <c r="H247" s="60"/>
    </row>
    <row r="248" spans="1:8" ht="21" customHeight="1">
      <c r="A248" s="49">
        <v>250</v>
      </c>
      <c r="B248" s="54" t="s">
        <v>301</v>
      </c>
      <c r="C248" s="56" t="s">
        <v>302</v>
      </c>
      <c r="D248" s="72" t="s">
        <v>23</v>
      </c>
      <c r="E248" s="56" t="s">
        <v>15</v>
      </c>
      <c r="F248" s="71" t="s">
        <v>213</v>
      </c>
      <c r="G248" s="56" t="s">
        <v>16</v>
      </c>
      <c r="H248" s="60"/>
    </row>
    <row r="249" spans="1:8" ht="21" customHeight="1">
      <c r="A249" s="49">
        <v>251</v>
      </c>
      <c r="B249" s="54" t="s">
        <v>303</v>
      </c>
      <c r="C249" s="56" t="s">
        <v>304</v>
      </c>
      <c r="D249" s="72" t="s">
        <v>23</v>
      </c>
      <c r="E249" s="56" t="s">
        <v>21</v>
      </c>
      <c r="F249" s="71" t="s">
        <v>213</v>
      </c>
      <c r="G249" s="56"/>
      <c r="H249" s="60"/>
    </row>
    <row r="250" spans="1:8" ht="21" customHeight="1">
      <c r="A250" s="49">
        <v>252</v>
      </c>
      <c r="B250" s="54" t="s">
        <v>305</v>
      </c>
      <c r="C250" s="56" t="s">
        <v>306</v>
      </c>
      <c r="D250" s="72" t="s">
        <v>23</v>
      </c>
      <c r="E250" s="56" t="s">
        <v>57</v>
      </c>
      <c r="F250" s="71" t="s">
        <v>213</v>
      </c>
      <c r="G250" s="56" t="s">
        <v>16</v>
      </c>
      <c r="H250" s="60"/>
    </row>
    <row r="251" spans="1:8" ht="21" customHeight="1">
      <c r="A251" s="49">
        <v>253</v>
      </c>
      <c r="B251" s="54" t="s">
        <v>307</v>
      </c>
      <c r="C251" s="56" t="s">
        <v>308</v>
      </c>
      <c r="D251" s="72" t="s">
        <v>23</v>
      </c>
      <c r="E251" s="56" t="s">
        <v>57</v>
      </c>
      <c r="F251" s="71" t="s">
        <v>213</v>
      </c>
      <c r="G251" s="56"/>
      <c r="H251" s="60"/>
    </row>
    <row r="252" spans="1:8" ht="21" customHeight="1">
      <c r="A252" s="49">
        <v>254</v>
      </c>
      <c r="B252" s="54" t="s">
        <v>312</v>
      </c>
      <c r="C252" s="56" t="s">
        <v>313</v>
      </c>
      <c r="D252" s="72" t="s">
        <v>23</v>
      </c>
      <c r="E252" s="56" t="s">
        <v>11</v>
      </c>
      <c r="F252" s="71" t="s">
        <v>213</v>
      </c>
      <c r="G252" s="56"/>
      <c r="H252" s="60"/>
    </row>
    <row r="253" spans="1:8" ht="21" customHeight="1">
      <c r="A253" s="49">
        <v>255</v>
      </c>
      <c r="B253" s="54" t="s">
        <v>309</v>
      </c>
      <c r="C253" s="56" t="s">
        <v>310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>
      <c r="A254" s="49">
        <v>256</v>
      </c>
      <c r="B254" s="54" t="s">
        <v>44</v>
      </c>
      <c r="C254" s="56" t="s">
        <v>311</v>
      </c>
      <c r="D254" s="72" t="s">
        <v>23</v>
      </c>
      <c r="E254" s="56" t="s">
        <v>11</v>
      </c>
      <c r="F254" s="71" t="s">
        <v>213</v>
      </c>
      <c r="G254" s="56"/>
      <c r="H254" s="60"/>
    </row>
    <row r="255" spans="1:8" ht="21" customHeight="1">
      <c r="A255" s="49">
        <v>257</v>
      </c>
      <c r="B255" s="54" t="s">
        <v>316</v>
      </c>
      <c r="C255" s="56" t="s">
        <v>317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>
      <c r="A256" s="49">
        <v>258</v>
      </c>
      <c r="B256" s="54" t="s">
        <v>318</v>
      </c>
      <c r="C256" s="56" t="s">
        <v>319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>
      <c r="A257" s="49">
        <v>259</v>
      </c>
      <c r="B257" s="54" t="s">
        <v>50</v>
      </c>
      <c r="C257" s="56" t="s">
        <v>322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>
      <c r="A258" s="49">
        <v>260</v>
      </c>
      <c r="B258" s="54" t="s">
        <v>34</v>
      </c>
      <c r="C258" s="56" t="s">
        <v>320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261</v>
      </c>
      <c r="B259" s="54" t="s">
        <v>45</v>
      </c>
      <c r="C259" s="56" t="s">
        <v>321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>
      <c r="A260" s="49">
        <v>262</v>
      </c>
      <c r="B260" s="54" t="s">
        <v>323</v>
      </c>
      <c r="C260" s="56" t="s">
        <v>324</v>
      </c>
      <c r="D260" s="72" t="s">
        <v>23</v>
      </c>
      <c r="E260" s="56" t="s">
        <v>15</v>
      </c>
      <c r="F260" s="71" t="s">
        <v>213</v>
      </c>
      <c r="G260" s="56"/>
      <c r="H260" s="60"/>
    </row>
    <row r="261" spans="1:8" ht="21" customHeight="1">
      <c r="A261" s="49">
        <v>263</v>
      </c>
      <c r="B261" s="54" t="s">
        <v>388</v>
      </c>
      <c r="C261" s="56" t="s">
        <v>389</v>
      </c>
      <c r="D261" s="72" t="s">
        <v>23</v>
      </c>
      <c r="E261" s="56" t="s">
        <v>27</v>
      </c>
      <c r="F261" s="71" t="s">
        <v>213</v>
      </c>
      <c r="G261" s="56"/>
      <c r="H261" s="60"/>
    </row>
    <row r="262" spans="1:8" ht="21" customHeight="1">
      <c r="A262" s="49">
        <v>264</v>
      </c>
      <c r="B262" s="54" t="s">
        <v>327</v>
      </c>
      <c r="C262" s="56" t="s">
        <v>328</v>
      </c>
      <c r="D262" s="72" t="s">
        <v>23</v>
      </c>
      <c r="E262" s="56" t="s">
        <v>57</v>
      </c>
      <c r="F262" s="71" t="s">
        <v>213</v>
      </c>
      <c r="G262" s="56"/>
      <c r="H262" s="60"/>
    </row>
    <row r="263" spans="1:8" ht="21" customHeight="1">
      <c r="A263" s="49">
        <v>265</v>
      </c>
      <c r="B263" s="54" t="s">
        <v>393</v>
      </c>
      <c r="C263" s="56" t="s">
        <v>52</v>
      </c>
      <c r="D263" s="72" t="s">
        <v>23</v>
      </c>
      <c r="E263" s="56" t="s">
        <v>25</v>
      </c>
      <c r="F263" s="71" t="s">
        <v>213</v>
      </c>
      <c r="G263" s="56"/>
      <c r="H263" s="60"/>
    </row>
    <row r="264" spans="1:8" ht="21" customHeight="1">
      <c r="A264" s="49">
        <v>267</v>
      </c>
      <c r="B264" s="54" t="s">
        <v>329</v>
      </c>
      <c r="C264" s="56" t="s">
        <v>58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>
      <c r="A265" s="49">
        <v>268</v>
      </c>
      <c r="B265" s="54" t="s">
        <v>331</v>
      </c>
      <c r="C265" s="56" t="s">
        <v>332</v>
      </c>
      <c r="D265" s="72" t="s">
        <v>23</v>
      </c>
      <c r="E265" s="56" t="s">
        <v>15</v>
      </c>
      <c r="F265" s="71" t="s">
        <v>213</v>
      </c>
      <c r="G265" s="56"/>
      <c r="H265" s="60"/>
    </row>
    <row r="266" spans="1:8" ht="21" customHeight="1">
      <c r="A266" s="49">
        <v>269</v>
      </c>
      <c r="B266" s="54" t="s">
        <v>333</v>
      </c>
      <c r="C266" s="56" t="s">
        <v>334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>
      <c r="A267" s="49">
        <v>270</v>
      </c>
      <c r="B267" s="54" t="s">
        <v>335</v>
      </c>
      <c r="C267" s="56" t="s">
        <v>336</v>
      </c>
      <c r="D267" s="72" t="s">
        <v>23</v>
      </c>
      <c r="E267" s="56" t="s">
        <v>57</v>
      </c>
      <c r="F267" s="71" t="s">
        <v>213</v>
      </c>
      <c r="G267" s="56"/>
      <c r="H267" s="60"/>
    </row>
    <row r="268" spans="1:8" ht="21" customHeight="1">
      <c r="A268" s="49">
        <v>271</v>
      </c>
      <c r="B268" s="54" t="s">
        <v>438</v>
      </c>
      <c r="C268" s="56" t="s">
        <v>337</v>
      </c>
      <c r="D268" s="72" t="s">
        <v>23</v>
      </c>
      <c r="E268" s="56" t="s">
        <v>25</v>
      </c>
      <c r="F268" s="71" t="s">
        <v>213</v>
      </c>
      <c r="G268" s="56"/>
      <c r="H268" s="60"/>
    </row>
    <row r="269" spans="1:8" ht="21" customHeight="1">
      <c r="A269" s="49">
        <v>212</v>
      </c>
      <c r="B269" s="54" t="s">
        <v>338</v>
      </c>
      <c r="C269" s="56" t="s">
        <v>339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>
      <c r="A270" s="49">
        <v>213</v>
      </c>
      <c r="B270" s="54" t="s">
        <v>340</v>
      </c>
      <c r="C270" s="56" t="s">
        <v>341</v>
      </c>
      <c r="D270" s="72" t="s">
        <v>23</v>
      </c>
      <c r="E270" s="56" t="s">
        <v>63</v>
      </c>
      <c r="F270" s="71" t="s">
        <v>213</v>
      </c>
      <c r="G270" s="56"/>
      <c r="H270" s="60"/>
    </row>
    <row r="271" spans="1:8" ht="21" customHeight="1">
      <c r="A271" s="49">
        <v>214</v>
      </c>
      <c r="B271" s="54" t="s">
        <v>342</v>
      </c>
      <c r="C271" s="56" t="s">
        <v>343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>
      <c r="A272" s="49">
        <v>215</v>
      </c>
      <c r="B272" s="54" t="s">
        <v>403</v>
      </c>
      <c r="C272" s="56" t="s">
        <v>346</v>
      </c>
      <c r="D272" s="72" t="s">
        <v>23</v>
      </c>
      <c r="E272" s="56" t="s">
        <v>11</v>
      </c>
      <c r="F272" s="71" t="s">
        <v>213</v>
      </c>
      <c r="G272" s="56"/>
      <c r="H272" s="60"/>
    </row>
    <row r="273" spans="1:8" ht="21" customHeight="1">
      <c r="A273" s="49">
        <v>216</v>
      </c>
      <c r="B273" s="54" t="s">
        <v>404</v>
      </c>
      <c r="C273" s="56" t="s">
        <v>347</v>
      </c>
      <c r="D273" s="72" t="s">
        <v>23</v>
      </c>
      <c r="E273" s="56" t="s">
        <v>11</v>
      </c>
      <c r="F273" s="71" t="s">
        <v>213</v>
      </c>
      <c r="G273" s="56"/>
      <c r="H273" s="60"/>
    </row>
    <row r="274" spans="1:8" ht="21" customHeight="1">
      <c r="A274" s="49">
        <v>217</v>
      </c>
      <c r="B274" s="54" t="s">
        <v>344</v>
      </c>
      <c r="C274" s="56" t="s">
        <v>32</v>
      </c>
      <c r="D274" s="72" t="s">
        <v>23</v>
      </c>
      <c r="E274" s="56" t="s">
        <v>11</v>
      </c>
      <c r="F274" s="71" t="s">
        <v>213</v>
      </c>
      <c r="G274" s="56"/>
      <c r="H274" s="60"/>
    </row>
    <row r="275" spans="1:8" ht="21" customHeight="1">
      <c r="A275" s="49">
        <v>218</v>
      </c>
      <c r="B275" s="54" t="s">
        <v>345</v>
      </c>
      <c r="C275" s="56" t="s">
        <v>417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>
      <c r="A276" s="49">
        <v>219</v>
      </c>
      <c r="B276" s="54" t="s">
        <v>348</v>
      </c>
      <c r="C276" s="56" t="s">
        <v>349</v>
      </c>
      <c r="D276" s="72" t="s">
        <v>23</v>
      </c>
      <c r="E276" s="56" t="s">
        <v>20</v>
      </c>
      <c r="F276" s="71" t="s">
        <v>213</v>
      </c>
      <c r="G276" s="56"/>
      <c r="H276" s="60"/>
    </row>
    <row r="277" spans="1:8" ht="21" customHeight="1">
      <c r="A277" s="49">
        <v>220</v>
      </c>
      <c r="B277" s="54" t="s">
        <v>350</v>
      </c>
      <c r="C277" s="56" t="s">
        <v>351</v>
      </c>
      <c r="D277" s="72" t="s">
        <v>23</v>
      </c>
      <c r="E277" s="56" t="s">
        <v>20</v>
      </c>
      <c r="F277" s="71" t="s">
        <v>213</v>
      </c>
      <c r="G277" s="56"/>
      <c r="H277" s="60"/>
    </row>
    <row r="278" spans="1:8" ht="21" customHeight="1">
      <c r="A278" s="49">
        <v>221</v>
      </c>
      <c r="B278" s="54" t="s">
        <v>352</v>
      </c>
      <c r="C278" s="56" t="s">
        <v>353</v>
      </c>
      <c r="D278" s="72" t="s">
        <v>23</v>
      </c>
      <c r="E278" s="56" t="s">
        <v>63</v>
      </c>
      <c r="F278" s="71" t="s">
        <v>213</v>
      </c>
      <c r="G278" s="56" t="s">
        <v>16</v>
      </c>
      <c r="H278" s="60"/>
    </row>
    <row r="279" spans="1:8" ht="21" customHeight="1">
      <c r="A279" s="49">
        <v>222</v>
      </c>
      <c r="B279" s="54" t="s">
        <v>354</v>
      </c>
      <c r="C279" s="56" t="s">
        <v>355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>
      <c r="A280" s="49">
        <v>223</v>
      </c>
      <c r="B280" s="54" t="s">
        <v>356</v>
      </c>
      <c r="C280" s="56" t="s">
        <v>357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>
      <c r="A281" s="49">
        <v>224</v>
      </c>
      <c r="B281" s="54" t="s">
        <v>51</v>
      </c>
      <c r="C281" s="56" t="s">
        <v>358</v>
      </c>
      <c r="D281" s="72" t="s">
        <v>23</v>
      </c>
      <c r="E281" s="56" t="s">
        <v>63</v>
      </c>
      <c r="F281" s="71" t="s">
        <v>213</v>
      </c>
      <c r="G281" s="56"/>
      <c r="H281" s="60"/>
    </row>
    <row r="282" spans="1:8" ht="21" customHeight="1">
      <c r="A282" s="49">
        <v>225</v>
      </c>
      <c r="B282" s="54" t="s">
        <v>359</v>
      </c>
      <c r="C282" s="56" t="s">
        <v>360</v>
      </c>
      <c r="D282" s="72" t="s">
        <v>23</v>
      </c>
      <c r="E282" s="56" t="s">
        <v>15</v>
      </c>
      <c r="F282" s="71" t="s">
        <v>213</v>
      </c>
      <c r="G282" s="56"/>
      <c r="H282" s="60"/>
    </row>
    <row r="283" spans="1:8" ht="21" customHeight="1">
      <c r="A283" s="49">
        <v>226</v>
      </c>
      <c r="B283" s="54" t="s">
        <v>397</v>
      </c>
      <c r="C283" s="56" t="s">
        <v>398</v>
      </c>
      <c r="D283" s="72" t="s">
        <v>23</v>
      </c>
      <c r="E283" s="56" t="s">
        <v>399</v>
      </c>
      <c r="F283" s="71" t="s">
        <v>213</v>
      </c>
      <c r="G283" s="56" t="s">
        <v>16</v>
      </c>
      <c r="H283" s="60"/>
    </row>
    <row r="284" spans="1:8" ht="21" customHeight="1">
      <c r="A284" s="49">
        <v>227</v>
      </c>
      <c r="B284" s="54" t="s">
        <v>400</v>
      </c>
      <c r="C284" s="56" t="s">
        <v>361</v>
      </c>
      <c r="D284" s="72" t="s">
        <v>23</v>
      </c>
      <c r="E284" s="56" t="s">
        <v>137</v>
      </c>
      <c r="F284" s="71" t="s">
        <v>213</v>
      </c>
      <c r="G284" s="56" t="s">
        <v>16</v>
      </c>
      <c r="H284" s="60"/>
    </row>
    <row r="285" spans="1:8" ht="21" customHeight="1">
      <c r="A285" s="49">
        <v>228</v>
      </c>
      <c r="B285" s="54" t="s">
        <v>435</v>
      </c>
      <c r="C285" s="56" t="s">
        <v>362</v>
      </c>
      <c r="D285" s="72" t="s">
        <v>23</v>
      </c>
      <c r="E285" s="56" t="s">
        <v>137</v>
      </c>
      <c r="F285" s="71" t="s">
        <v>213</v>
      </c>
      <c r="G285" s="56"/>
      <c r="H285" s="60"/>
    </row>
    <row r="286" spans="1:8" ht="21" customHeight="1">
      <c r="A286" s="49">
        <v>229</v>
      </c>
      <c r="B286" s="54" t="s">
        <v>363</v>
      </c>
      <c r="C286" s="56" t="s">
        <v>39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>
      <c r="A287" s="49">
        <v>230</v>
      </c>
      <c r="B287" s="54" t="s">
        <v>436</v>
      </c>
      <c r="C287" s="56" t="s">
        <v>364</v>
      </c>
      <c r="D287" s="72" t="s">
        <v>23</v>
      </c>
      <c r="E287" s="56" t="s">
        <v>137</v>
      </c>
      <c r="F287" s="71" t="s">
        <v>213</v>
      </c>
      <c r="G287" s="56"/>
      <c r="H287" s="60"/>
    </row>
    <row r="288" spans="1:8" ht="21" customHeight="1">
      <c r="A288" s="49">
        <v>231</v>
      </c>
      <c r="B288" s="54" t="s">
        <v>437</v>
      </c>
      <c r="C288" s="56" t="s">
        <v>47</v>
      </c>
      <c r="D288" s="72" t="s">
        <v>23</v>
      </c>
      <c r="E288" s="56" t="s">
        <v>137</v>
      </c>
      <c r="F288" s="71" t="s">
        <v>213</v>
      </c>
      <c r="G288" s="56"/>
      <c r="H288" s="60"/>
    </row>
    <row r="289" spans="1:8" ht="21" customHeight="1">
      <c r="A289" s="49">
        <v>232</v>
      </c>
      <c r="B289" s="54" t="s">
        <v>291</v>
      </c>
      <c r="C289" s="56" t="s">
        <v>292</v>
      </c>
      <c r="D289" s="72" t="s">
        <v>23</v>
      </c>
      <c r="E289" s="56" t="s">
        <v>11</v>
      </c>
      <c r="F289" s="71" t="s">
        <v>213</v>
      </c>
      <c r="G289" s="56"/>
      <c r="H289" s="60"/>
    </row>
    <row r="290" spans="1:8" ht="21" customHeight="1">
      <c r="A290" s="49">
        <v>233</v>
      </c>
      <c r="B290" s="54" t="s">
        <v>365</v>
      </c>
      <c r="C290" s="56" t="s">
        <v>366</v>
      </c>
      <c r="D290" s="72" t="s">
        <v>23</v>
      </c>
      <c r="E290" s="56" t="s">
        <v>63</v>
      </c>
      <c r="F290" s="71" t="s">
        <v>213</v>
      </c>
      <c r="G290" s="56"/>
      <c r="H290" s="60"/>
    </row>
    <row r="291" spans="1:8" ht="21" customHeight="1">
      <c r="A291" s="49">
        <v>234</v>
      </c>
      <c r="B291" s="54" t="s">
        <v>401</v>
      </c>
      <c r="C291" s="56" t="s">
        <v>367</v>
      </c>
      <c r="D291" s="72" t="s">
        <v>23</v>
      </c>
      <c r="E291" s="56" t="s">
        <v>137</v>
      </c>
      <c r="F291" s="71" t="s">
        <v>213</v>
      </c>
      <c r="G291" s="56" t="s">
        <v>16</v>
      </c>
      <c r="H291" s="60"/>
    </row>
    <row r="292" spans="1:8" ht="21" customHeight="1">
      <c r="A292" s="49">
        <v>235</v>
      </c>
      <c r="B292" s="54" t="s">
        <v>29</v>
      </c>
      <c r="C292" s="56" t="s">
        <v>38</v>
      </c>
      <c r="D292" s="72" t="s">
        <v>23</v>
      </c>
      <c r="E292" s="56" t="s">
        <v>11</v>
      </c>
      <c r="F292" s="71" t="s">
        <v>213</v>
      </c>
      <c r="G292" s="56"/>
      <c r="H292" s="60"/>
    </row>
    <row r="293" spans="1:8" ht="21" customHeight="1">
      <c r="A293" s="49">
        <v>236</v>
      </c>
      <c r="B293" s="54" t="s">
        <v>368</v>
      </c>
      <c r="C293" s="56" t="s">
        <v>369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>
      <c r="A294" s="49">
        <v>237</v>
      </c>
      <c r="B294" s="54" t="s">
        <v>40</v>
      </c>
      <c r="C294" s="56" t="s">
        <v>371</v>
      </c>
      <c r="D294" s="72" t="s">
        <v>23</v>
      </c>
      <c r="E294" s="56" t="s">
        <v>11</v>
      </c>
      <c r="F294" s="71" t="s">
        <v>213</v>
      </c>
      <c r="G294" s="56"/>
      <c r="H294" s="60"/>
    </row>
    <row r="295" spans="1:8" ht="21" customHeight="1">
      <c r="A295" s="49">
        <v>238</v>
      </c>
      <c r="B295" s="54" t="s">
        <v>372</v>
      </c>
      <c r="C295" s="56" t="s">
        <v>373</v>
      </c>
      <c r="D295" s="72" t="s">
        <v>23</v>
      </c>
      <c r="E295" s="56" t="s">
        <v>21</v>
      </c>
      <c r="F295" s="71" t="s">
        <v>213</v>
      </c>
      <c r="G295" s="56"/>
      <c r="H295" s="60"/>
    </row>
    <row r="296" spans="1:8" ht="21" customHeight="1">
      <c r="A296" s="49">
        <v>239</v>
      </c>
      <c r="B296" s="54" t="s">
        <v>374</v>
      </c>
      <c r="C296" s="56" t="s">
        <v>375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>
      <c r="A297" s="49">
        <v>240</v>
      </c>
      <c r="B297" s="54" t="s">
        <v>378</v>
      </c>
      <c r="C297" s="56" t="s">
        <v>379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>
      <c r="A298" s="49">
        <v>241</v>
      </c>
      <c r="B298" s="54" t="s">
        <v>376</v>
      </c>
      <c r="C298" s="56" t="s">
        <v>377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242</v>
      </c>
      <c r="B299" s="54" t="s">
        <v>370</v>
      </c>
      <c r="C299" s="56" t="s">
        <v>391</v>
      </c>
      <c r="D299" s="72" t="s">
        <v>23</v>
      </c>
      <c r="E299" s="56" t="s">
        <v>137</v>
      </c>
      <c r="F299" s="71" t="s">
        <v>213</v>
      </c>
      <c r="G299" s="56"/>
      <c r="H299" s="60"/>
    </row>
    <row r="300" spans="1:8" ht="21" customHeight="1">
      <c r="A300" s="49">
        <v>243</v>
      </c>
      <c r="B300" s="54" t="s">
        <v>314</v>
      </c>
      <c r="C300" s="56" t="s">
        <v>315</v>
      </c>
      <c r="D300" s="72" t="s">
        <v>23</v>
      </c>
      <c r="E300" s="56" t="s">
        <v>15</v>
      </c>
      <c r="F300" s="71" t="s">
        <v>213</v>
      </c>
      <c r="G300" s="56"/>
      <c r="H300" s="60"/>
    </row>
    <row r="301" spans="1:8" ht="21" customHeight="1">
      <c r="A301" s="49">
        <v>244</v>
      </c>
      <c r="B301" s="54" t="s">
        <v>289</v>
      </c>
      <c r="C301" s="56" t="s">
        <v>290</v>
      </c>
      <c r="D301" s="72" t="s">
        <v>23</v>
      </c>
      <c r="E301" s="56" t="s">
        <v>57</v>
      </c>
      <c r="F301" s="71" t="s">
        <v>213</v>
      </c>
      <c r="G301" s="56"/>
      <c r="H301" s="60"/>
    </row>
    <row r="302" spans="1:8" ht="21" customHeight="1">
      <c r="A302" s="49">
        <v>245</v>
      </c>
      <c r="B302" s="54" t="s">
        <v>297</v>
      </c>
      <c r="C302" s="56" t="s">
        <v>298</v>
      </c>
      <c r="D302" s="72" t="s">
        <v>23</v>
      </c>
      <c r="E302" s="56" t="s">
        <v>57</v>
      </c>
      <c r="F302" s="71" t="s">
        <v>213</v>
      </c>
      <c r="G302" s="56"/>
      <c r="H302" s="60"/>
    </row>
    <row r="303" spans="1:8" ht="21" customHeight="1">
      <c r="A303" s="49">
        <v>246</v>
      </c>
      <c r="B303" s="54" t="s">
        <v>325</v>
      </c>
      <c r="C303" s="56" t="s">
        <v>326</v>
      </c>
      <c r="D303" s="72" t="s">
        <v>23</v>
      </c>
      <c r="E303" s="56" t="s">
        <v>57</v>
      </c>
      <c r="F303" s="71" t="s">
        <v>213</v>
      </c>
      <c r="G303" s="56"/>
      <c r="H303" s="60"/>
    </row>
    <row r="304" spans="1:8" ht="21" customHeight="1">
      <c r="A304" s="49"/>
      <c r="B304" s="54" t="s">
        <v>517</v>
      </c>
      <c r="C304" s="56" t="s">
        <v>515</v>
      </c>
      <c r="D304" s="72" t="s">
        <v>512</v>
      </c>
      <c r="E304" s="56" t="s">
        <v>408</v>
      </c>
      <c r="F304" s="71" t="s">
        <v>213</v>
      </c>
      <c r="G304" s="56"/>
      <c r="H304" s="60"/>
    </row>
    <row r="305" spans="1:8" ht="21" customHeight="1">
      <c r="A305" s="49"/>
      <c r="B305" s="54" t="s">
        <v>518</v>
      </c>
      <c r="C305" s="56" t="s">
        <v>513</v>
      </c>
      <c r="D305" s="72" t="s">
        <v>514</v>
      </c>
      <c r="E305" s="56" t="s">
        <v>408</v>
      </c>
      <c r="F305" s="71" t="s">
        <v>213</v>
      </c>
      <c r="G305" s="56"/>
      <c r="H305" s="60"/>
    </row>
    <row r="306" spans="1:8" ht="21" customHeight="1">
      <c r="A306" s="49">
        <v>274</v>
      </c>
      <c r="B306" s="54" t="s">
        <v>43</v>
      </c>
      <c r="C306" s="56" t="s">
        <v>390</v>
      </c>
      <c r="D306" s="72" t="s">
        <v>10</v>
      </c>
      <c r="E306" s="56" t="s">
        <v>82</v>
      </c>
      <c r="F306" s="71" t="s">
        <v>24</v>
      </c>
      <c r="G306" s="56"/>
      <c r="H306" s="60"/>
    </row>
    <row r="307" spans="1:8" ht="21" customHeight="1">
      <c r="A307" s="49">
        <v>275</v>
      </c>
      <c r="B307" s="54" t="s">
        <v>444</v>
      </c>
      <c r="C307" s="56" t="s">
        <v>476</v>
      </c>
      <c r="D307" s="72" t="s">
        <v>394</v>
      </c>
      <c r="E307" s="56" t="s">
        <v>507</v>
      </c>
      <c r="F307" s="71" t="s">
        <v>213</v>
      </c>
      <c r="G307" s="56"/>
      <c r="H307" s="60"/>
    </row>
    <row r="308" spans="1:8" ht="21" customHeight="1">
      <c r="A308" s="49">
        <v>276</v>
      </c>
      <c r="B308" s="54" t="s">
        <v>445</v>
      </c>
      <c r="C308" s="56" t="s">
        <v>409</v>
      </c>
      <c r="D308" s="72" t="s">
        <v>394</v>
      </c>
      <c r="E308" s="56" t="s">
        <v>507</v>
      </c>
      <c r="F308" s="71" t="s">
        <v>213</v>
      </c>
      <c r="G308" s="56"/>
      <c r="H308" s="60"/>
    </row>
    <row r="309" spans="1:8" ht="21" customHeight="1">
      <c r="A309" s="49">
        <v>277</v>
      </c>
      <c r="B309" s="54" t="s">
        <v>446</v>
      </c>
      <c r="C309" s="56" t="s">
        <v>477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>
      <c r="A310" s="49">
        <v>278</v>
      </c>
      <c r="B310" s="54" t="s">
        <v>447</v>
      </c>
      <c r="C310" s="56" t="s">
        <v>478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>
      <c r="A311" s="49">
        <v>279</v>
      </c>
      <c r="B311" s="54" t="s">
        <v>448</v>
      </c>
      <c r="C311" s="56" t="s">
        <v>479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>
      <c r="A312" s="49">
        <v>280</v>
      </c>
      <c r="B312" s="54" t="s">
        <v>449</v>
      </c>
      <c r="C312" s="56" t="s">
        <v>480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>
      <c r="A313" s="49">
        <v>281</v>
      </c>
      <c r="B313" s="54" t="s">
        <v>450</v>
      </c>
      <c r="C313" s="56" t="s">
        <v>481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282</v>
      </c>
      <c r="B314" s="54" t="s">
        <v>451</v>
      </c>
      <c r="C314" s="56" t="s">
        <v>482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283</v>
      </c>
      <c r="B315" s="54" t="s">
        <v>452</v>
      </c>
      <c r="C315" s="56" t="s">
        <v>483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284</v>
      </c>
      <c r="B316" s="54" t="s">
        <v>453</v>
      </c>
      <c r="C316" s="56" t="s">
        <v>484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285</v>
      </c>
      <c r="B317" s="54" t="s">
        <v>454</v>
      </c>
      <c r="C317" s="56" t="s">
        <v>485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286</v>
      </c>
      <c r="B318" s="54" t="s">
        <v>455</v>
      </c>
      <c r="C318" s="56" t="s">
        <v>486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287</v>
      </c>
      <c r="B319" s="54" t="s">
        <v>456</v>
      </c>
      <c r="C319" s="56" t="s">
        <v>487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288</v>
      </c>
      <c r="B320" s="54" t="s">
        <v>457</v>
      </c>
      <c r="C320" s="56" t="s">
        <v>488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289</v>
      </c>
      <c r="B321" s="54" t="s">
        <v>458</v>
      </c>
      <c r="C321" s="56" t="s">
        <v>489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290</v>
      </c>
      <c r="B322" s="54" t="s">
        <v>459</v>
      </c>
      <c r="C322" s="56" t="s">
        <v>490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291</v>
      </c>
      <c r="B323" s="54" t="s">
        <v>460</v>
      </c>
      <c r="C323" s="56" t="s">
        <v>491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292</v>
      </c>
      <c r="B324" s="54" t="s">
        <v>461</v>
      </c>
      <c r="C324" s="56" t="s">
        <v>492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293</v>
      </c>
      <c r="B325" s="54" t="s">
        <v>462</v>
      </c>
      <c r="C325" s="56" t="s">
        <v>493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294</v>
      </c>
      <c r="B326" s="54" t="s">
        <v>463</v>
      </c>
      <c r="C326" s="56" t="s">
        <v>494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295</v>
      </c>
      <c r="B327" s="54" t="s">
        <v>464</v>
      </c>
      <c r="C327" s="56" t="s">
        <v>495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296</v>
      </c>
      <c r="B328" s="54" t="s">
        <v>465</v>
      </c>
      <c r="C328" s="56" t="s">
        <v>496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297</v>
      </c>
      <c r="B329" s="54" t="s">
        <v>466</v>
      </c>
      <c r="C329" s="56" t="s">
        <v>497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298</v>
      </c>
      <c r="B330" s="54" t="s">
        <v>467</v>
      </c>
      <c r="C330" s="56" t="s">
        <v>498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299</v>
      </c>
      <c r="B331" s="54" t="s">
        <v>468</v>
      </c>
      <c r="C331" s="56" t="s">
        <v>499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300</v>
      </c>
      <c r="B332" s="54" t="s">
        <v>469</v>
      </c>
      <c r="C332" s="56" t="s">
        <v>500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301</v>
      </c>
      <c r="B333" s="54" t="s">
        <v>470</v>
      </c>
      <c r="C333" s="56" t="s">
        <v>501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302</v>
      </c>
      <c r="B334" s="54" t="s">
        <v>471</v>
      </c>
      <c r="C334" s="56" t="s">
        <v>502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303</v>
      </c>
      <c r="B335" s="54" t="s">
        <v>472</v>
      </c>
      <c r="C335" s="56" t="s">
        <v>503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304</v>
      </c>
      <c r="B336" s="54" t="s">
        <v>473</v>
      </c>
      <c r="C336" s="56" t="s">
        <v>504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305</v>
      </c>
      <c r="B337" s="54" t="s">
        <v>474</v>
      </c>
      <c r="C337" s="56" t="s">
        <v>505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306</v>
      </c>
      <c r="B338" s="54" t="s">
        <v>475</v>
      </c>
      <c r="C338" s="56" t="s">
        <v>506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307</v>
      </c>
      <c r="B339" s="54"/>
      <c r="C339" s="56"/>
      <c r="D339" s="72"/>
      <c r="E339" s="56"/>
      <c r="F339" s="71"/>
      <c r="G339" s="56"/>
      <c r="H339" s="60"/>
    </row>
    <row r="340" spans="1:8" ht="21" customHeight="1">
      <c r="A340" s="49">
        <v>308</v>
      </c>
      <c r="B340" s="54"/>
      <c r="C340" s="56"/>
      <c r="D340" s="72"/>
      <c r="E340" s="56"/>
      <c r="F340" s="71"/>
      <c r="G340" s="56"/>
      <c r="H340" s="60"/>
    </row>
    <row r="341" spans="1:8" ht="21" customHeight="1">
      <c r="A341" s="49">
        <v>309</v>
      </c>
      <c r="B341" s="54"/>
      <c r="C341" s="56"/>
      <c r="D341" s="72"/>
      <c r="E341" s="56"/>
      <c r="F341" s="71"/>
      <c r="G341" s="56"/>
      <c r="H341" s="60"/>
    </row>
    <row r="342" spans="1:8" ht="21" customHeight="1">
      <c r="A342" s="49">
        <v>310</v>
      </c>
      <c r="B342" s="54"/>
      <c r="C342" s="56"/>
      <c r="D342" s="72"/>
      <c r="E342" s="56"/>
      <c r="F342" s="71"/>
      <c r="G342" s="56"/>
      <c r="H342" s="60"/>
    </row>
    <row r="343" spans="1:8" ht="21" customHeight="1">
      <c r="A343" s="49">
        <v>311</v>
      </c>
      <c r="B343" s="54"/>
      <c r="C343" s="56"/>
      <c r="D343" s="72"/>
      <c r="E343" s="56"/>
      <c r="F343" s="71"/>
      <c r="G343" s="56"/>
      <c r="H343" s="60"/>
    </row>
    <row r="344" spans="1:8" ht="21" customHeight="1">
      <c r="A344" s="49">
        <v>312</v>
      </c>
      <c r="B344" s="54"/>
      <c r="C344" s="56"/>
      <c r="D344" s="72"/>
      <c r="E344" s="56"/>
      <c r="F344" s="71"/>
      <c r="G344" s="56"/>
      <c r="H344" s="60"/>
    </row>
    <row r="345" spans="1:8" ht="21" customHeight="1">
      <c r="A345" s="49">
        <v>313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314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315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316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317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318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319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320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321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322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323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324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325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326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327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328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329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330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331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332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333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334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335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336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337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338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339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340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341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342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343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344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345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346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347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348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349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350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351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352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353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354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355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356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357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358</v>
      </c>
      <c r="B390" s="54"/>
      <c r="C390" s="56"/>
      <c r="D390" s="72"/>
      <c r="E390" s="56"/>
      <c r="F390" s="71"/>
      <c r="G390" s="56"/>
      <c r="H390" s="60"/>
    </row>
    <row r="391" spans="1:8" ht="20.25">
      <c r="A391" s="49">
        <v>359</v>
      </c>
      <c r="B391" s="57"/>
      <c r="C391" s="58"/>
      <c r="D391" s="51"/>
      <c r="E391" s="58"/>
      <c r="F391" s="50"/>
      <c r="G391" s="56"/>
      <c r="H391" s="60"/>
    </row>
    <row r="392" spans="1:8" ht="20.25">
      <c r="A392" s="49">
        <v>360</v>
      </c>
      <c r="B392" s="57"/>
      <c r="C392" s="58"/>
      <c r="D392" s="51"/>
      <c r="E392" s="58"/>
      <c r="F392" s="50"/>
      <c r="G392" s="56"/>
      <c r="H392" s="60"/>
    </row>
    <row r="393" spans="1:8" ht="20.25">
      <c r="A393" s="49">
        <v>361</v>
      </c>
      <c r="B393" s="57"/>
      <c r="C393" s="58"/>
      <c r="D393" s="51"/>
      <c r="E393" s="58"/>
      <c r="F393" s="50"/>
      <c r="G393" s="56"/>
      <c r="H393" s="60"/>
    </row>
    <row r="394" spans="1:8" ht="20.25">
      <c r="A394" s="49">
        <v>362</v>
      </c>
      <c r="B394" s="57"/>
      <c r="C394" s="58"/>
      <c r="D394" s="51"/>
      <c r="E394" s="58"/>
      <c r="F394" s="50"/>
      <c r="G394" s="56"/>
      <c r="H394" s="60"/>
    </row>
    <row r="395" spans="1:8" ht="20.25">
      <c r="A395" s="49">
        <v>363</v>
      </c>
      <c r="B395" s="57"/>
      <c r="C395" s="58"/>
      <c r="D395" s="51"/>
      <c r="E395" s="58"/>
      <c r="F395" s="50"/>
      <c r="G395" s="56"/>
      <c r="H395" s="60"/>
    </row>
    <row r="396" spans="1:8" ht="20.25">
      <c r="A396" s="49">
        <v>364</v>
      </c>
      <c r="B396" s="57"/>
      <c r="C396" s="58"/>
      <c r="D396" s="51"/>
      <c r="E396" s="58"/>
      <c r="F396" s="50"/>
      <c r="G396" s="56"/>
      <c r="H396" s="60"/>
    </row>
    <row r="397" spans="1:8" ht="21" thickBot="1">
      <c r="A397" s="49">
        <v>365</v>
      </c>
      <c r="B397" s="61"/>
      <c r="C397" s="62"/>
      <c r="D397" s="63"/>
      <c r="E397" s="62"/>
      <c r="F397" s="64"/>
      <c r="G397" s="65"/>
      <c r="H397" s="66"/>
    </row>
    <row r="398" spans="1:8" ht="13.5" thickTop="1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34" priority="82" stopIfTrue="1" operator="notBetween">
      <formula>1</formula>
      <formula>9000</formula>
    </cfRule>
  </conditionalFormatting>
  <conditionalFormatting sqref="L5 I5:J26 A3 E3:F3 C5:F26 K5:K27">
    <cfRule type="cellIs" dxfId="33" priority="81" stopIfTrue="1" operator="notBetween">
      <formula>1</formula>
      <formula>9000</formula>
    </cfRule>
  </conditionalFormatting>
  <conditionalFormatting sqref="B5:B7">
    <cfRule type="expression" dxfId="32" priority="57" stopIfTrue="1">
      <formula>$I$7="طائرة"</formula>
    </cfRule>
  </conditionalFormatting>
  <conditionalFormatting sqref="B5">
    <cfRule type="expression" dxfId="31" priority="35" stopIfTrue="1">
      <formula>$I$5="طائرة"</formula>
    </cfRule>
  </conditionalFormatting>
  <conditionalFormatting sqref="H5:H26">
    <cfRule type="expression" dxfId="30" priority="34" stopIfTrue="1">
      <formula>$K$5="مخالف"</formula>
    </cfRule>
  </conditionalFormatting>
  <conditionalFormatting sqref="K5">
    <cfRule type="containsText" dxfId="29" priority="32" stopIfTrue="1" operator="containsText" text="مخالف">
      <formula>NOT(ISERROR(SEARCH("مخالف",K5)))</formula>
    </cfRule>
    <cfRule type="cellIs" dxfId="28" priority="33" stopIfTrue="1" operator="notBetween">
      <formula>1</formula>
      <formula>9000</formula>
    </cfRule>
  </conditionalFormatting>
  <conditionalFormatting sqref="K6:K27">
    <cfRule type="containsText" dxfId="27" priority="29" stopIfTrue="1" operator="containsText" text="مخالف">
      <formula>NOT(ISERROR(SEARCH("مخالف",K6)))</formula>
    </cfRule>
  </conditionalFormatting>
  <conditionalFormatting sqref="D9">
    <cfRule type="cellIs" dxfId="26" priority="26" stopIfTrue="1" operator="between">
      <formula>8</formula>
      <formula>30</formula>
    </cfRule>
  </conditionalFormatting>
  <conditionalFormatting sqref="G17">
    <cfRule type="cellIs" dxfId="25" priority="25" stopIfTrue="1" operator="between">
      <formula>2</formula>
      <formula>7</formula>
    </cfRule>
  </conditionalFormatting>
  <conditionalFormatting sqref="G5:G24">
    <cfRule type="cellIs" dxfId="24" priority="3" stopIfTrue="1" operator="between">
      <formula>1</formula>
      <formula>6</formula>
    </cfRule>
  </conditionalFormatting>
  <conditionalFormatting sqref="G5:G24">
    <cfRule type="cellIs" dxfId="23" priority="2" stopIfTrue="1" operator="between">
      <formula>1</formula>
      <formula>-100000</formula>
    </cfRule>
  </conditionalFormatting>
  <conditionalFormatting sqref="G5:G24">
    <cfRule type="cellIs" dxfId="22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I21:K24 C11:E14 C6:E10 C5:E5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rightToLeft="1" view="pageBreakPreview" zoomScale="80" zoomScaleNormal="100" zoomScaleSheetLayoutView="80" workbookViewId="0">
      <selection activeCell="E17" sqref="E17"/>
    </sheetView>
  </sheetViews>
  <sheetFormatPr defaultRowHeight="21" customHeight="1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5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>
      <c r="A2" s="178" t="s">
        <v>529</v>
      </c>
      <c r="B2" s="178"/>
      <c r="C2" s="178"/>
      <c r="D2" s="178"/>
      <c r="E2" s="178"/>
      <c r="F2" s="178"/>
      <c r="G2" s="178"/>
      <c r="H2" s="178"/>
      <c r="I2" s="178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2.5" customHeight="1">
      <c r="A3" s="190" t="s">
        <v>528</v>
      </c>
      <c r="B3" s="190"/>
      <c r="C3" s="190"/>
      <c r="D3" s="190"/>
      <c r="E3" s="190"/>
      <c r="F3" s="190"/>
      <c r="G3" s="190"/>
      <c r="H3" s="190"/>
      <c r="I3" s="190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>
      <c r="A4" s="176" t="s">
        <v>531</v>
      </c>
      <c r="B4" s="176"/>
      <c r="C4" s="189">
        <v>41487</v>
      </c>
      <c r="D4" s="189"/>
      <c r="E4" s="151" t="s">
        <v>532</v>
      </c>
      <c r="F4" s="189">
        <v>41511</v>
      </c>
      <c r="G4" s="189"/>
      <c r="H4" s="173"/>
      <c r="I4" s="173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4.75" customHeight="1" thickTop="1" thickBot="1">
      <c r="A5" s="123" t="s">
        <v>0</v>
      </c>
      <c r="B5" s="124" t="s">
        <v>527</v>
      </c>
      <c r="C5" s="125" t="s">
        <v>212</v>
      </c>
      <c r="D5" s="125" t="s">
        <v>427</v>
      </c>
      <c r="E5" s="125" t="s">
        <v>2</v>
      </c>
      <c r="F5" s="125" t="s">
        <v>3</v>
      </c>
      <c r="G5" s="125" t="s">
        <v>4</v>
      </c>
      <c r="H5" s="125" t="s">
        <v>4</v>
      </c>
      <c r="I5" s="166" t="s">
        <v>534</v>
      </c>
      <c r="J5" s="134" t="str">
        <f>IF(D6="","",COUNTA($E$6:E6))</f>
        <v/>
      </c>
      <c r="K5" s="134"/>
      <c r="L5" s="134"/>
      <c r="M5" s="135"/>
      <c r="N5" s="134"/>
      <c r="O5" s="134"/>
    </row>
    <row r="6" spans="1:21" s="127" customFormat="1" ht="21" customHeight="1" thickTop="1">
      <c r="A6" s="155" t="str">
        <f>IF(D6="","",COUNTA($E$6:E6))</f>
        <v/>
      </c>
      <c r="B6" s="158">
        <f>IF($A5="","",INDEX(Plage,MATCH($A5,عام!$B:$B,0),COLUMN(B$1)))</f>
        <v>41325</v>
      </c>
      <c r="C6" s="156"/>
      <c r="D6" s="157"/>
      <c r="E6" s="157"/>
      <c r="F6" s="157"/>
      <c r="G6" s="158"/>
      <c r="H6" s="159"/>
      <c r="I6" s="167"/>
      <c r="J6" s="136"/>
      <c r="K6" s="134"/>
      <c r="L6" s="134"/>
      <c r="M6" s="137"/>
      <c r="N6" s="134"/>
      <c r="O6" s="134"/>
    </row>
    <row r="7" spans="1:21" s="139" customFormat="1" ht="21" customHeight="1">
      <c r="A7" s="161" t="str">
        <f>IF(D7="","",COUNTA($E$6:E7))</f>
        <v/>
      </c>
      <c r="B7" s="164" t="str">
        <f>IF($A6="","",INDEX(Plage,MATCH($A6,عام!$B:$B,0),COLUMN(B$1)))</f>
        <v/>
      </c>
      <c r="C7" s="162"/>
      <c r="D7" s="163"/>
      <c r="E7" s="163"/>
      <c r="F7" s="163"/>
      <c r="G7" s="164"/>
      <c r="H7" s="165"/>
      <c r="I7" s="160"/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>
      <c r="A8" s="161" t="str">
        <f>IF(D8="","",COUNTA($E$6:E8))</f>
        <v/>
      </c>
      <c r="B8" s="164" t="str">
        <f>IF($A7="","",INDEX(Plage,MATCH($A7,عام!$B:$B,0),COLUMN(B$1)))</f>
        <v/>
      </c>
      <c r="C8" s="162"/>
      <c r="D8" s="163"/>
      <c r="E8" s="163"/>
      <c r="F8" s="163"/>
      <c r="G8" s="164"/>
      <c r="H8" s="165"/>
      <c r="I8" s="160"/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>
      <c r="A9" s="161" t="str">
        <f>IF(D9="","",COUNTA($E$6:E9))</f>
        <v/>
      </c>
      <c r="B9" s="164" t="str">
        <f>IF($A8="","",INDEX(Plage,MATCH($A8,عام!$B:$B,0),COLUMN(B$1)))</f>
        <v/>
      </c>
      <c r="C9" s="162"/>
      <c r="D9" s="163"/>
      <c r="E9" s="163"/>
      <c r="F9" s="163"/>
      <c r="G9" s="164"/>
      <c r="H9" s="165"/>
      <c r="I9" s="160"/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>
      <c r="A10" s="161" t="str">
        <f>IF(D10="","",COUNTA($E$6:E10))</f>
        <v/>
      </c>
      <c r="B10" s="164" t="str">
        <f>IF($A9="","",INDEX(Plage,MATCH($A9,عام!$B:$B,0),COLUMN(B$1)))</f>
        <v/>
      </c>
      <c r="C10" s="111"/>
      <c r="D10" s="153"/>
      <c r="E10" s="153"/>
      <c r="F10" s="153"/>
      <c r="G10" s="45"/>
      <c r="H10" s="154"/>
      <c r="I10" s="103"/>
      <c r="J10" s="134"/>
      <c r="K10" s="134"/>
      <c r="L10" s="134"/>
      <c r="M10" s="138"/>
      <c r="N10" s="134"/>
      <c r="O10" s="134"/>
    </row>
    <row r="11" spans="1:21" s="127" customFormat="1" ht="21" customHeight="1">
      <c r="A11" s="161" t="str">
        <f>IF(D11="","",COUNTA($E$6:E11))</f>
        <v/>
      </c>
      <c r="B11" s="164" t="str">
        <f>IF($A10="","",INDEX(Plage,MATCH($A10,عام!$B:$B,0),COLUMN(B$1)))</f>
        <v/>
      </c>
      <c r="C11" s="111"/>
      <c r="D11" s="153"/>
      <c r="E11" s="153"/>
      <c r="F11" s="153"/>
      <c r="G11" s="45"/>
      <c r="H11" s="154"/>
      <c r="I11" s="103"/>
      <c r="J11" s="134"/>
      <c r="K11" s="134"/>
      <c r="L11" s="134"/>
      <c r="M11" s="138"/>
      <c r="N11" s="134"/>
      <c r="O11" s="134"/>
    </row>
    <row r="12" spans="1:21" s="127" customFormat="1" ht="21" customHeight="1">
      <c r="A12" s="161" t="str">
        <f>IF(D12="","",COUNTA($E$6:E12))</f>
        <v/>
      </c>
      <c r="B12" s="164" t="str">
        <f>IF($A11="","",INDEX(Plage,MATCH($A11,عام!$B:$B,0),COLUMN(B$1)))</f>
        <v/>
      </c>
      <c r="C12" s="111"/>
      <c r="D12" s="153"/>
      <c r="E12" s="153"/>
      <c r="F12" s="153"/>
      <c r="G12" s="45"/>
      <c r="H12" s="154"/>
      <c r="I12" s="103"/>
      <c r="J12" s="134"/>
      <c r="K12" s="134"/>
      <c r="L12" s="134"/>
      <c r="M12" s="138"/>
      <c r="N12" s="134"/>
      <c r="O12" s="134"/>
    </row>
    <row r="13" spans="1:21" s="127" customFormat="1" ht="21" customHeight="1">
      <c r="A13" s="161" t="str">
        <f>IF(D13="","",COUNTA($E$6:E13))</f>
        <v/>
      </c>
      <c r="B13" s="164" t="str">
        <f>IF($A12="","",INDEX(Plage,MATCH($A12,عام!$B:$B,0),COLUMN(B$1)))</f>
        <v/>
      </c>
      <c r="C13" s="111"/>
      <c r="D13" s="153"/>
      <c r="E13" s="153"/>
      <c r="F13" s="153"/>
      <c r="G13" s="45"/>
      <c r="H13" s="154"/>
      <c r="I13" s="103"/>
      <c r="J13" s="134"/>
      <c r="K13" s="134"/>
      <c r="L13" s="134"/>
      <c r="M13" s="138"/>
      <c r="N13" s="134"/>
      <c r="O13" s="134"/>
    </row>
    <row r="14" spans="1:21" s="127" customFormat="1" ht="21" customHeight="1">
      <c r="A14" s="161" t="str">
        <f>IF(D14="","",COUNTA($E$6:E14))</f>
        <v/>
      </c>
      <c r="B14" s="164" t="str">
        <f>IF($A13="","",INDEX(Plage,MATCH($A13,عام!$B:$B,0),COLUMN(B$1)))</f>
        <v/>
      </c>
      <c r="C14" s="111"/>
      <c r="D14" s="153"/>
      <c r="E14" s="153"/>
      <c r="F14" s="153"/>
      <c r="G14" s="45"/>
      <c r="H14" s="154"/>
      <c r="I14" s="103"/>
      <c r="J14" s="134"/>
      <c r="K14" s="134"/>
      <c r="L14" s="134"/>
      <c r="M14" s="138"/>
      <c r="N14" s="134"/>
      <c r="O14" s="134"/>
    </row>
    <row r="15" spans="1:21" s="127" customFormat="1" ht="21" customHeight="1">
      <c r="A15" s="161" t="str">
        <f>IF(D15="","",COUNTA($E$6:E15))</f>
        <v/>
      </c>
      <c r="B15" s="164" t="str">
        <f>IF($A14="","",INDEX(Plage,MATCH($A14,عام!$B:$B,0),COLUMN(B$1)))</f>
        <v/>
      </c>
      <c r="C15" s="111"/>
      <c r="D15" s="153"/>
      <c r="E15" s="153"/>
      <c r="F15" s="153"/>
      <c r="G15" s="45"/>
      <c r="H15" s="154"/>
      <c r="I15" s="103"/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>
      <c r="A16" s="161" t="str">
        <f>IF(D16="","",COUNTA($E$6:E16))</f>
        <v/>
      </c>
      <c r="B16" s="164" t="str">
        <f>IF($A15="","",INDEX(Plage,MATCH($A15,عام!$B:$B,0),COLUMN(B$1)))</f>
        <v/>
      </c>
      <c r="C16" s="111"/>
      <c r="D16" s="153"/>
      <c r="E16" s="153"/>
      <c r="F16" s="153"/>
      <c r="G16" s="45"/>
      <c r="H16" s="154"/>
      <c r="I16" s="103"/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>
      <c r="A17" s="161" t="str">
        <f>IF(D17="","",COUNTA($E$6:E17))</f>
        <v/>
      </c>
      <c r="B17" s="164" t="str">
        <f>IF($A16="","",INDEX(Plage,MATCH($A16,عام!$B:$B,0),COLUMN(B$1)))</f>
        <v/>
      </c>
      <c r="C17" s="111"/>
      <c r="D17" s="153"/>
      <c r="E17" s="153"/>
      <c r="F17" s="153"/>
      <c r="G17" s="45"/>
      <c r="H17" s="154"/>
      <c r="I17" s="103"/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>
      <c r="A18" s="161" t="str">
        <f>IF(D18="","",COUNTA($E$6:E18))</f>
        <v/>
      </c>
      <c r="B18" s="164" t="str">
        <f>IF($A17="","",INDEX(Plage,MATCH($A17,عام!$B:$B,0),COLUMN(B$1)))</f>
        <v/>
      </c>
      <c r="C18" s="111"/>
      <c r="D18" s="153"/>
      <c r="E18" s="153"/>
      <c r="F18" s="153"/>
      <c r="G18" s="45"/>
      <c r="H18" s="154"/>
      <c r="I18" s="103"/>
      <c r="J18" s="134"/>
      <c r="K18" s="134"/>
      <c r="L18" s="134"/>
      <c r="M18" s="138"/>
      <c r="N18" s="134"/>
      <c r="O18" s="134"/>
    </row>
    <row r="19" spans="1:21" s="127" customFormat="1" ht="21" customHeight="1">
      <c r="A19" s="161" t="str">
        <f>IF(D19="","",COUNTA($E$6:E19))</f>
        <v/>
      </c>
      <c r="B19" s="164" t="str">
        <f>IF($A18="","",INDEX(Plage,MATCH($A18,عام!$B:$B,0),COLUMN(B$1)))</f>
        <v/>
      </c>
      <c r="C19" s="111"/>
      <c r="D19" s="153"/>
      <c r="E19" s="153"/>
      <c r="F19" s="153"/>
      <c r="G19" s="45"/>
      <c r="H19" s="154"/>
      <c r="I19" s="103"/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>
      <c r="A20" s="161" t="str">
        <f>IF(D20="","",COUNTA($E$6:E20))</f>
        <v/>
      </c>
      <c r="B20" s="164" t="str">
        <f>IF($A19="","",INDEX(Plage,MATCH($A19,عام!$B:$B,0),COLUMN(B$1)))</f>
        <v/>
      </c>
      <c r="C20" s="111"/>
      <c r="D20" s="153"/>
      <c r="E20" s="153"/>
      <c r="F20" s="153"/>
      <c r="G20" s="45"/>
      <c r="H20" s="154"/>
      <c r="I20" s="103"/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>
      <c r="A21" s="161" t="str">
        <f>IF(D21="","",COUNTA($E$6:E21))</f>
        <v/>
      </c>
      <c r="B21" s="164" t="str">
        <f>IF($A20="","",INDEX(Plage,MATCH($A20,عام!$B:$B,0),COLUMN(B$1)))</f>
        <v/>
      </c>
      <c r="C21" s="111"/>
      <c r="D21" s="153"/>
      <c r="E21" s="153"/>
      <c r="F21" s="153"/>
      <c r="G21" s="45"/>
      <c r="H21" s="154"/>
      <c r="I21" s="103"/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>
      <c r="A22" s="161" t="str">
        <f>IF(D22="","",COUNTA($E$6:E22))</f>
        <v/>
      </c>
      <c r="B22" s="164" t="str">
        <f>IF($A21="","",INDEX(Plage,MATCH($A21,عام!$B:$B,0),COLUMN(B$1)))</f>
        <v/>
      </c>
      <c r="C22" s="111"/>
      <c r="D22" s="153"/>
      <c r="E22" s="153"/>
      <c r="F22" s="153"/>
      <c r="G22" s="45"/>
      <c r="H22" s="154"/>
      <c r="I22" s="103"/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>
      <c r="A23" s="161" t="str">
        <f>IF(D23="","",COUNTA($E$6:E23))</f>
        <v/>
      </c>
      <c r="B23" s="164" t="str">
        <f>IF($A22="","",INDEX(Plage,MATCH($A22,عام!$B:$B,0),COLUMN(B$1)))</f>
        <v/>
      </c>
      <c r="C23" s="111"/>
      <c r="D23" s="153"/>
      <c r="E23" s="153"/>
      <c r="F23" s="153"/>
      <c r="G23" s="45"/>
      <c r="H23" s="154"/>
      <c r="I23" s="103"/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>
      <c r="A24" s="161" t="str">
        <f>IF(D24="","",COUNTA($E$6:E24))</f>
        <v/>
      </c>
      <c r="B24" s="164" t="str">
        <f>IF($A23="","",INDEX(Plage,MATCH($A23,عام!$B:$B,0),COLUMN(B$1)))</f>
        <v/>
      </c>
      <c r="C24" s="111"/>
      <c r="D24" s="153"/>
      <c r="E24" s="153"/>
      <c r="F24" s="153"/>
      <c r="G24" s="45"/>
      <c r="H24" s="154"/>
      <c r="I24" s="103"/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>
      <c r="A25" s="161" t="str">
        <f>IF(D25="","",COUNTA($E$6:E25))</f>
        <v/>
      </c>
      <c r="B25" s="164" t="str">
        <f>IF($A24="","",INDEX(Plage,MATCH($A24,عام!$B:$B,0),COLUMN(B$1)))</f>
        <v/>
      </c>
      <c r="C25" s="111"/>
      <c r="D25" s="153"/>
      <c r="E25" s="153"/>
      <c r="F25" s="153"/>
      <c r="G25" s="45"/>
      <c r="H25" s="154"/>
      <c r="I25" s="103"/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>
      <c r="A26" s="161" t="str">
        <f>IF(D26="","",COUNTA($E$6:E26))</f>
        <v/>
      </c>
      <c r="B26" s="164" t="str">
        <f>IF($A25="","",INDEX(Plage,MATCH($A25,عام!$B:$B,0),COLUMN(B$1)))</f>
        <v/>
      </c>
      <c r="C26" s="111"/>
      <c r="D26" s="153"/>
      <c r="E26" s="153"/>
      <c r="F26" s="153"/>
      <c r="G26" s="45"/>
      <c r="H26" s="154"/>
      <c r="I26" s="103"/>
      <c r="J26" s="136"/>
      <c r="K26" s="134"/>
      <c r="L26" s="134"/>
      <c r="M26" s="137"/>
      <c r="N26" s="134"/>
      <c r="O26" s="134"/>
    </row>
    <row r="27" spans="1:21" s="139" customFormat="1" ht="21" customHeight="1">
      <c r="A27" s="161" t="str">
        <f>IF(D27="","",COUNTA($E$6:E27))</f>
        <v/>
      </c>
      <c r="B27" s="164" t="str">
        <f>IF($A26="","",INDEX(Plage,MATCH($A26,عام!$B:$B,0),COLUMN(B$1)))</f>
        <v/>
      </c>
      <c r="C27" s="111"/>
      <c r="D27" s="153"/>
      <c r="E27" s="153"/>
      <c r="F27" s="153"/>
      <c r="G27" s="45"/>
      <c r="H27" s="154"/>
      <c r="I27" s="103"/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>
      <c r="A28" s="161" t="str">
        <f>IF(D28="","",COUNTA($E$6:E28))</f>
        <v/>
      </c>
      <c r="B28" s="164" t="str">
        <f>IF($A27="","",INDEX(Plage,MATCH($A27,عام!$B:$B,0),COLUMN(B$1)))</f>
        <v/>
      </c>
      <c r="C28" s="111"/>
      <c r="D28" s="153"/>
      <c r="E28" s="153"/>
      <c r="F28" s="153"/>
      <c r="G28" s="45"/>
      <c r="H28" s="154"/>
      <c r="I28" s="103"/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>
      <c r="A29" s="161" t="str">
        <f>IF(D29="","",COUNTA($E$6:E29))</f>
        <v/>
      </c>
      <c r="B29" s="164" t="str">
        <f>IF($A28="","",INDEX(Plage,MATCH($A28,عام!$B:$B,0),COLUMN(B$1)))</f>
        <v/>
      </c>
      <c r="C29" s="111"/>
      <c r="D29" s="153"/>
      <c r="E29" s="153"/>
      <c r="F29" s="153"/>
      <c r="G29" s="45"/>
      <c r="H29" s="154"/>
      <c r="I29" s="103"/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>
      <c r="A30" s="161" t="str">
        <f>IF(D30="","",COUNTA($E$6:E30))</f>
        <v/>
      </c>
      <c r="B30" s="164" t="str">
        <f>IF($A29="","",INDEX(Plage,MATCH($A29,عام!$B:$B,0),COLUMN(B$1)))</f>
        <v/>
      </c>
      <c r="C30" s="111"/>
      <c r="D30" s="153"/>
      <c r="E30" s="153"/>
      <c r="F30" s="153"/>
      <c r="G30" s="45"/>
      <c r="H30" s="154"/>
      <c r="I30" s="103"/>
      <c r="J30" s="134"/>
      <c r="K30" s="134"/>
      <c r="L30" s="134"/>
      <c r="M30" s="138"/>
      <c r="N30" s="134"/>
      <c r="O30" s="134"/>
    </row>
    <row r="31" spans="1:21" s="127" customFormat="1" ht="21" customHeight="1">
      <c r="A31" s="161" t="str">
        <f>IF(D31="","",COUNTA($E$6:E31))</f>
        <v/>
      </c>
      <c r="B31" s="164" t="str">
        <f>IF($A30="","",INDEX(Plage,MATCH($A30,عام!$B:$B,0),COLUMN(B$1)))</f>
        <v/>
      </c>
      <c r="C31" s="111"/>
      <c r="D31" s="153"/>
      <c r="E31" s="153"/>
      <c r="F31" s="153"/>
      <c r="G31" s="45"/>
      <c r="H31" s="154"/>
      <c r="I31" s="103"/>
      <c r="J31" s="134"/>
      <c r="K31" s="134"/>
      <c r="L31" s="134"/>
      <c r="M31" s="138"/>
      <c r="N31" s="134"/>
      <c r="O31" s="134"/>
    </row>
    <row r="32" spans="1:21" s="127" customFormat="1" ht="21" customHeight="1">
      <c r="A32" s="161" t="str">
        <f>IF(D32="","",COUNTA($E$6:E32))</f>
        <v/>
      </c>
      <c r="B32" s="164" t="str">
        <f>IF($A31="","",INDEX(Plage,MATCH($A31,عام!$B:$B,0),COLUMN(B$1)))</f>
        <v/>
      </c>
      <c r="C32" s="111"/>
      <c r="D32" s="153"/>
      <c r="E32" s="153"/>
      <c r="F32" s="153"/>
      <c r="G32" s="45"/>
      <c r="H32" s="154"/>
      <c r="I32" s="103"/>
      <c r="J32" s="134"/>
      <c r="K32" s="134"/>
      <c r="L32" s="134"/>
      <c r="M32" s="138"/>
      <c r="N32" s="134"/>
      <c r="O32" s="134"/>
    </row>
    <row r="33" spans="1:21" s="127" customFormat="1" ht="21" customHeight="1">
      <c r="A33" s="161" t="str">
        <f>IF(D33="","",COUNTA($E$6:E33))</f>
        <v/>
      </c>
      <c r="B33" s="164" t="str">
        <f>IF($A32="","",INDEX(Plage,MATCH($A32,عام!$B:$B,0),COLUMN(B$1)))</f>
        <v/>
      </c>
      <c r="C33" s="111"/>
      <c r="D33" s="153"/>
      <c r="E33" s="153"/>
      <c r="F33" s="153"/>
      <c r="G33" s="45"/>
      <c r="H33" s="154"/>
      <c r="I33" s="103"/>
      <c r="J33" s="134"/>
      <c r="K33" s="134"/>
      <c r="L33" s="134"/>
      <c r="M33" s="138"/>
      <c r="N33" s="134"/>
      <c r="O33" s="134"/>
    </row>
    <row r="34" spans="1:21" s="127" customFormat="1" ht="21" customHeight="1">
      <c r="A34" s="161" t="str">
        <f>IF(D34="","",COUNTA($E$6:E34))</f>
        <v/>
      </c>
      <c r="B34" s="164" t="str">
        <f>IF($A33="","",INDEX(Plage,MATCH($A33,عام!$B:$B,0),COLUMN(B$1)))</f>
        <v/>
      </c>
      <c r="C34" s="111"/>
      <c r="D34" s="153"/>
      <c r="E34" s="153"/>
      <c r="F34" s="153"/>
      <c r="G34" s="45"/>
      <c r="H34" s="154"/>
      <c r="I34" s="103"/>
      <c r="J34" s="134"/>
      <c r="K34" s="134"/>
      <c r="L34" s="134"/>
      <c r="M34" s="138"/>
      <c r="N34" s="134"/>
      <c r="O34" s="134"/>
    </row>
    <row r="35" spans="1:21" s="127" customFormat="1" ht="21" customHeight="1">
      <c r="A35" s="161" t="str">
        <f>IF(D35="","",COUNTA($E$6:E35))</f>
        <v/>
      </c>
      <c r="B35" s="164" t="str">
        <f>IF($A34="","",INDEX(Plage,MATCH($A34,عام!$B:$B,0),COLUMN(B$1)))</f>
        <v/>
      </c>
      <c r="C35" s="111"/>
      <c r="D35" s="153"/>
      <c r="E35" s="153"/>
      <c r="F35" s="153"/>
      <c r="G35" s="45"/>
      <c r="H35" s="154"/>
      <c r="I35" s="103"/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>
      <c r="A36" s="161" t="str">
        <f>IF(D36="","",COUNTA($E$6:E36))</f>
        <v/>
      </c>
      <c r="B36" s="164" t="str">
        <f>IF($A35="","",INDEX(Plage,MATCH($A35,عام!$B:$B,0),COLUMN(B$1)))</f>
        <v/>
      </c>
      <c r="C36" s="111"/>
      <c r="D36" s="153"/>
      <c r="E36" s="153"/>
      <c r="F36" s="153"/>
      <c r="G36" s="45"/>
      <c r="H36" s="154"/>
      <c r="I36" s="103"/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>
      <c r="A37" s="161" t="str">
        <f>IF(D37="","",COUNTA($E$6:E37))</f>
        <v/>
      </c>
      <c r="B37" s="164" t="str">
        <f>IF($A36="","",INDEX(Plage,MATCH($A36,عام!$B:$B,0),COLUMN(B$1)))</f>
        <v/>
      </c>
      <c r="C37" s="111"/>
      <c r="D37" s="153"/>
      <c r="E37" s="153"/>
      <c r="F37" s="153"/>
      <c r="G37" s="45"/>
      <c r="H37" s="154"/>
      <c r="I37" s="103"/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>
      <c r="A38" s="161" t="str">
        <f>IF(D38="","",COUNTA($E$6:E38))</f>
        <v/>
      </c>
      <c r="B38" s="164" t="str">
        <f>IF($A37="","",INDEX(Plage,MATCH($A37,عام!$B:$B,0),COLUMN(B$1)))</f>
        <v/>
      </c>
      <c r="C38" s="111"/>
      <c r="D38" s="153"/>
      <c r="E38" s="153"/>
      <c r="F38" s="153"/>
      <c r="G38" s="45"/>
      <c r="H38" s="154"/>
      <c r="I38" s="103"/>
      <c r="J38" s="134"/>
      <c r="K38" s="134"/>
      <c r="L38" s="134"/>
      <c r="M38" s="138"/>
      <c r="N38" s="134"/>
      <c r="O38" s="134"/>
    </row>
    <row r="39" spans="1:21" s="127" customFormat="1" ht="21" customHeight="1">
      <c r="A39" s="161" t="str">
        <f>IF(D39="","",COUNTA($E$6:E39))</f>
        <v/>
      </c>
      <c r="B39" s="164" t="str">
        <f>IF($A38="","",INDEX(Plage,MATCH($A38,عام!$B:$B,0),COLUMN(B$1)))</f>
        <v/>
      </c>
      <c r="C39" s="111"/>
      <c r="D39" s="153"/>
      <c r="E39" s="153"/>
      <c r="F39" s="153"/>
      <c r="G39" s="45"/>
      <c r="H39" s="154"/>
      <c r="I39" s="103"/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>
      <c r="A40" s="161" t="str">
        <f>IF(D40="","",COUNTA($E$6:E40))</f>
        <v/>
      </c>
      <c r="B40" s="164" t="str">
        <f>IF($A39="","",INDEX(Plage,MATCH($A39,عام!$B:$B,0),COLUMN(B$1)))</f>
        <v/>
      </c>
      <c r="C40" s="111"/>
      <c r="D40" s="153"/>
      <c r="E40" s="153"/>
      <c r="F40" s="153"/>
      <c r="G40" s="45"/>
      <c r="H40" s="154"/>
      <c r="I40" s="103"/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>
      <c r="A41" s="161" t="str">
        <f>IF(D41="","",COUNTA($E$6:E41))</f>
        <v/>
      </c>
      <c r="B41" s="164" t="str">
        <f>IF($A40="","",INDEX(Plage,MATCH($A40,عام!$B:$B,0),COLUMN(B$1)))</f>
        <v/>
      </c>
      <c r="C41" s="111"/>
      <c r="D41" s="153"/>
      <c r="E41" s="153"/>
      <c r="F41" s="153"/>
      <c r="G41" s="45"/>
      <c r="H41" s="154"/>
      <c r="I41" s="103"/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>
      <c r="A42" s="161" t="str">
        <f>IF(D42="","",COUNTA($E$6:E42))</f>
        <v/>
      </c>
      <c r="B42" s="164" t="str">
        <f>IF($A41="","",INDEX(Plage,MATCH($A41,عام!$B:$B,0),COLUMN(B$1)))</f>
        <v/>
      </c>
      <c r="C42" s="111"/>
      <c r="D42" s="153"/>
      <c r="E42" s="153"/>
      <c r="F42" s="153"/>
      <c r="G42" s="45"/>
      <c r="H42" s="154"/>
      <c r="I42" s="103"/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>
      <c r="A43" s="161" t="str">
        <f>IF(D43="","",COUNTA($E$6:E43))</f>
        <v/>
      </c>
      <c r="B43" s="164" t="str">
        <f>IF($A42="","",INDEX(Plage,MATCH($A42,عام!$B:$B,0),COLUMN(B$1)))</f>
        <v/>
      </c>
      <c r="C43" s="111"/>
      <c r="D43" s="153"/>
      <c r="E43" s="153"/>
      <c r="F43" s="153"/>
      <c r="G43" s="45"/>
      <c r="H43" s="154"/>
      <c r="I43" s="103"/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>
      <c r="A44" s="161" t="str">
        <f>IF(D44="","",COUNTA($E$6:E44))</f>
        <v/>
      </c>
      <c r="B44" s="164" t="str">
        <f>IF($A43="","",INDEX(Plage,MATCH($A43,عام!$B:$B,0),COLUMN(B$1)))</f>
        <v/>
      </c>
      <c r="C44" s="111"/>
      <c r="D44" s="153"/>
      <c r="E44" s="153"/>
      <c r="F44" s="153"/>
      <c r="G44" s="45"/>
      <c r="H44" s="154"/>
      <c r="I44" s="103"/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>
      <c r="A45" s="161" t="str">
        <f>IF(D45="","",COUNTA($E$6:E45))</f>
        <v/>
      </c>
      <c r="B45" s="164" t="str">
        <f>IF($A44="","",INDEX(Plage,MATCH($A44,عام!$B:$B,0),COLUMN(B$1)))</f>
        <v/>
      </c>
      <c r="C45" s="111"/>
      <c r="D45" s="153"/>
      <c r="E45" s="153"/>
      <c r="F45" s="153"/>
      <c r="G45" s="45"/>
      <c r="H45" s="154"/>
      <c r="I45" s="103"/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>
      <c r="A46" s="161" t="str">
        <f>IF(D46="","",COUNTA($E$6:E46))</f>
        <v/>
      </c>
      <c r="B46" s="164" t="str">
        <f>IF($A45="","",INDEX(Plage,MATCH($A45,عام!$B:$B,0),COLUMN(B$1)))</f>
        <v/>
      </c>
      <c r="C46" s="111"/>
      <c r="D46" s="153"/>
      <c r="E46" s="153"/>
      <c r="F46" s="153"/>
      <c r="G46" s="45"/>
      <c r="H46" s="154"/>
      <c r="I46" s="103"/>
      <c r="J46" s="136"/>
      <c r="K46" s="134"/>
      <c r="L46" s="134"/>
      <c r="M46" s="137"/>
      <c r="N46" s="134"/>
      <c r="O46" s="134"/>
    </row>
    <row r="47" spans="1:21" s="139" customFormat="1" ht="21" customHeight="1">
      <c r="A47" s="161" t="str">
        <f>IF(D47="","",COUNTA($E$6:E47))</f>
        <v/>
      </c>
      <c r="B47" s="164" t="str">
        <f>IF($A46="","",INDEX(Plage,MATCH($A46,عام!$B:$B,0),COLUMN(B$1)))</f>
        <v/>
      </c>
      <c r="C47" s="111"/>
      <c r="D47" s="153"/>
      <c r="E47" s="153"/>
      <c r="F47" s="153"/>
      <c r="G47" s="45"/>
      <c r="H47" s="154"/>
      <c r="I47" s="103"/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>
      <c r="A48" s="161" t="str">
        <f>IF(D48="","",COUNTA($E$6:E48))</f>
        <v/>
      </c>
      <c r="B48" s="164" t="str">
        <f>IF($A47="","",INDEX(Plage,MATCH($A47,عام!$B:$B,0),COLUMN(B$1)))</f>
        <v/>
      </c>
      <c r="C48" s="111"/>
      <c r="D48" s="153"/>
      <c r="E48" s="153"/>
      <c r="F48" s="153"/>
      <c r="G48" s="45"/>
      <c r="H48" s="154"/>
      <c r="I48" s="103"/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>
      <c r="A49" s="161" t="str">
        <f>IF(D49="","",COUNTA($E$6:E49))</f>
        <v/>
      </c>
      <c r="B49" s="164" t="str">
        <f>IF($A48="","",INDEX(Plage,MATCH($A48,عام!$B:$B,0),COLUMN(B$1)))</f>
        <v/>
      </c>
      <c r="C49" s="111"/>
      <c r="D49" s="153"/>
      <c r="E49" s="153"/>
      <c r="F49" s="153"/>
      <c r="G49" s="45"/>
      <c r="H49" s="154"/>
      <c r="I49" s="103"/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>
      <c r="A50" s="161" t="str">
        <f>IF(D50="","",COUNTA($E$6:E50))</f>
        <v/>
      </c>
      <c r="B50" s="164" t="str">
        <f>IF($A49="","",INDEX(Plage,MATCH($A49,عام!$B:$B,0),COLUMN(B$1)))</f>
        <v/>
      </c>
      <c r="C50" s="111"/>
      <c r="D50" s="153"/>
      <c r="E50" s="153"/>
      <c r="F50" s="153"/>
      <c r="G50" s="45"/>
      <c r="H50" s="154"/>
      <c r="I50" s="103"/>
      <c r="J50" s="134"/>
      <c r="K50" s="134"/>
      <c r="L50" s="134"/>
      <c r="M50" s="138"/>
      <c r="N50" s="134"/>
      <c r="O50" s="134"/>
    </row>
    <row r="51" spans="1:21" s="127" customFormat="1" ht="21" customHeight="1">
      <c r="A51" s="161" t="str">
        <f>IF(D51="","",COUNTA($E$6:E51))</f>
        <v/>
      </c>
      <c r="B51" s="164" t="str">
        <f>IF($A50="","",INDEX(Plage,MATCH($A50,عام!$B:$B,0),COLUMN(B$1)))</f>
        <v/>
      </c>
      <c r="C51" s="111"/>
      <c r="D51" s="153"/>
      <c r="E51" s="153"/>
      <c r="F51" s="153"/>
      <c r="G51" s="45"/>
      <c r="H51" s="154"/>
      <c r="I51" s="103"/>
      <c r="J51" s="134"/>
      <c r="K51" s="134"/>
      <c r="L51" s="134"/>
      <c r="M51" s="138"/>
      <c r="N51" s="134"/>
      <c r="O51" s="134"/>
    </row>
    <row r="52" spans="1:21" s="127" customFormat="1" ht="21" customHeight="1">
      <c r="A52" s="161" t="str">
        <f>IF(D52="","",COUNTA($E$6:E52))</f>
        <v/>
      </c>
      <c r="B52" s="164" t="str">
        <f>IF($A51="","",INDEX(Plage,MATCH($A51,عام!$B:$B,0),COLUMN(B$1)))</f>
        <v/>
      </c>
      <c r="C52" s="111"/>
      <c r="D52" s="153"/>
      <c r="E52" s="153"/>
      <c r="F52" s="153"/>
      <c r="G52" s="45"/>
      <c r="H52" s="154"/>
      <c r="I52" s="103"/>
      <c r="J52" s="134"/>
      <c r="K52" s="134"/>
      <c r="L52" s="134"/>
      <c r="M52" s="138"/>
      <c r="N52" s="134"/>
      <c r="O52" s="134"/>
    </row>
    <row r="53" spans="1:21" s="127" customFormat="1" ht="21" customHeight="1">
      <c r="A53" s="161" t="str">
        <f>IF(D53="","",COUNTA($E$6:E53))</f>
        <v/>
      </c>
      <c r="B53" s="164" t="str">
        <f>IF($A52="","",INDEX(Plage,MATCH($A52,عام!$B:$B,0),COLUMN(B$1)))</f>
        <v/>
      </c>
      <c r="C53" s="111"/>
      <c r="D53" s="153"/>
      <c r="E53" s="153"/>
      <c r="F53" s="153"/>
      <c r="G53" s="45"/>
      <c r="H53" s="154"/>
      <c r="I53" s="103"/>
      <c r="J53" s="134"/>
      <c r="K53" s="134"/>
      <c r="L53" s="134"/>
      <c r="M53" s="138"/>
      <c r="N53" s="134"/>
      <c r="O53" s="134"/>
    </row>
    <row r="54" spans="1:21" s="127" customFormat="1" ht="21" customHeight="1" thickBot="1">
      <c r="A54" s="161" t="str">
        <f>IF(D54="","",COUNTA($E$6:E54))</f>
        <v/>
      </c>
      <c r="B54" s="169" t="str">
        <f>IF($A53="","",INDEX(Plage,MATCH($A53,عام!$B:$B,0),COLUMN(B$1)))</f>
        <v/>
      </c>
      <c r="C54" s="111"/>
      <c r="D54" s="153"/>
      <c r="E54" s="153"/>
      <c r="F54" s="153"/>
      <c r="G54" s="45"/>
      <c r="H54" s="154"/>
      <c r="I54" s="103"/>
      <c r="J54" s="134"/>
      <c r="K54" s="134"/>
      <c r="L54" s="134"/>
      <c r="M54" s="138"/>
      <c r="N54" s="134"/>
      <c r="O54" s="134"/>
    </row>
    <row r="55" spans="1:21" s="127" customFormat="1" ht="21" customHeight="1" thickTop="1" thickBot="1">
      <c r="A55" s="168" t="str">
        <f>IF(D55="","",COUNTA($E$6:E55))</f>
        <v/>
      </c>
      <c r="B55" s="158" t="str">
        <f>IF($A54="","",INDEX(Plage,MATCH($A54,عام!$B:$B,0),COLUMN(B$1)))</f>
        <v/>
      </c>
      <c r="C55" s="118"/>
      <c r="D55" s="170"/>
      <c r="E55" s="170"/>
      <c r="F55" s="170"/>
      <c r="G55" s="46"/>
      <c r="H55" s="171"/>
      <c r="I55" s="108"/>
      <c r="J55" s="134"/>
      <c r="K55" s="134"/>
      <c r="L55" s="134"/>
      <c r="M55" s="138"/>
      <c r="N55" s="134"/>
      <c r="O55" s="134"/>
      <c r="U55" s="140"/>
    </row>
    <row r="56" spans="1:21" s="127" customFormat="1" ht="18.75" customHeight="1" thickTop="1">
      <c r="A56" s="97"/>
      <c r="B56" s="97"/>
      <c r="C56" s="142"/>
      <c r="D56" s="143"/>
      <c r="E56" s="143"/>
      <c r="F56" s="143"/>
      <c r="G56" s="143"/>
      <c r="H56" s="144"/>
      <c r="I56" s="145"/>
      <c r="J56" s="134"/>
      <c r="K56" s="134"/>
      <c r="L56" s="134"/>
      <c r="M56" s="138"/>
      <c r="N56" s="134"/>
      <c r="O56" s="134"/>
      <c r="R56" s="140"/>
      <c r="S56" s="141"/>
      <c r="T56" s="141"/>
      <c r="U56" s="141"/>
    </row>
    <row r="57" spans="1:21" s="127" customFormat="1" ht="28.5" customHeight="1">
      <c r="A57" s="174" t="s">
        <v>7</v>
      </c>
      <c r="B57" s="174"/>
      <c r="C57" s="172"/>
      <c r="D57" s="140"/>
      <c r="E57" s="140"/>
      <c r="F57" s="140"/>
      <c r="G57" s="174" t="s">
        <v>420</v>
      </c>
      <c r="H57" s="174"/>
      <c r="I57" s="174"/>
      <c r="J57" s="134"/>
      <c r="K57" s="134"/>
      <c r="L57" s="134"/>
      <c r="M57" s="138"/>
      <c r="N57" s="134"/>
      <c r="O57" s="134"/>
      <c r="R57" s="140"/>
      <c r="S57" s="141"/>
      <c r="T57" s="141"/>
      <c r="U57" s="141"/>
    </row>
  </sheetData>
  <mergeCells count="8">
    <mergeCell ref="A57:B57"/>
    <mergeCell ref="A4:B4"/>
    <mergeCell ref="C4:D4"/>
    <mergeCell ref="F4:G4"/>
    <mergeCell ref="A1:I1"/>
    <mergeCell ref="A2:I2"/>
    <mergeCell ref="A3:I3"/>
    <mergeCell ref="G57:I57"/>
  </mergeCells>
  <conditionalFormatting sqref="A3:A4 D56:H56 G8:G55">
    <cfRule type="cellIs" dxfId="21" priority="139" stopIfTrue="1" operator="notBetween">
      <formula>1</formula>
      <formula>9000</formula>
    </cfRule>
  </conditionalFormatting>
  <conditionalFormatting sqref="A3:A4 D56:H56 G8:G55">
    <cfRule type="cellIs" dxfId="20" priority="138" stopIfTrue="1" operator="notBetween">
      <formula>1</formula>
      <formula>9000</formula>
    </cfRule>
  </conditionalFormatting>
  <conditionalFormatting sqref="A3:A4">
    <cfRule type="cellIs" dxfId="19" priority="137" stopIfTrue="1" operator="between">
      <formula>0</formula>
      <formula>-100000</formula>
    </cfRule>
  </conditionalFormatting>
  <conditionalFormatting sqref="J6">
    <cfRule type="cellIs" dxfId="18" priority="40" stopIfTrue="1" operator="notBetween">
      <formula>1</formula>
      <formula>9000</formula>
    </cfRule>
  </conditionalFormatting>
  <conditionalFormatting sqref="J46">
    <cfRule type="cellIs" dxfId="17" priority="29" stopIfTrue="1" operator="notBetween">
      <formula>1</formula>
      <formula>9000</formula>
    </cfRule>
  </conditionalFormatting>
  <conditionalFormatting sqref="J26">
    <cfRule type="cellIs" dxfId="16" priority="28" stopIfTrue="1" operator="notBetween">
      <formula>1</formula>
      <formula>9000</formula>
    </cfRule>
  </conditionalFormatting>
  <conditionalFormatting sqref="G7">
    <cfRule type="cellIs" dxfId="15" priority="27" stopIfTrue="1" operator="notBetween">
      <formula>1</formula>
      <formula>9000</formula>
    </cfRule>
  </conditionalFormatting>
  <conditionalFormatting sqref="G7">
    <cfRule type="cellIs" dxfId="14" priority="26" stopIfTrue="1" operator="notBetween">
      <formula>1</formula>
      <formula>9000</formula>
    </cfRule>
  </conditionalFormatting>
  <conditionalFormatting sqref="H7:H55">
    <cfRule type="cellIs" dxfId="13" priority="25" stopIfTrue="1" operator="between">
      <formula>1</formula>
      <formula>6</formula>
    </cfRule>
  </conditionalFormatting>
  <conditionalFormatting sqref="H7:H55">
    <cfRule type="cellIs" dxfId="12" priority="24" stopIfTrue="1" operator="between">
      <formula>1</formula>
      <formula>-100000</formula>
    </cfRule>
  </conditionalFormatting>
  <conditionalFormatting sqref="H7:H55">
    <cfRule type="cellIs" dxfId="11" priority="23" stopIfTrue="1" operator="between">
      <formula>7</formula>
      <formula>30</formula>
    </cfRule>
  </conditionalFormatting>
  <conditionalFormatting sqref="G6">
    <cfRule type="cellIs" dxfId="10" priority="22" stopIfTrue="1" operator="notBetween">
      <formula>1</formula>
      <formula>9000</formula>
    </cfRule>
  </conditionalFormatting>
  <conditionalFormatting sqref="G6">
    <cfRule type="cellIs" dxfId="9" priority="21" stopIfTrue="1" operator="notBetween">
      <formula>1</formula>
      <formula>9000</formula>
    </cfRule>
  </conditionalFormatting>
  <conditionalFormatting sqref="H6">
    <cfRule type="cellIs" dxfId="8" priority="20" stopIfTrue="1" operator="between">
      <formula>1</formula>
      <formula>6</formula>
    </cfRule>
  </conditionalFormatting>
  <conditionalFormatting sqref="H6">
    <cfRule type="cellIs" dxfId="7" priority="19" stopIfTrue="1" operator="between">
      <formula>1</formula>
      <formula>-100000</formula>
    </cfRule>
  </conditionalFormatting>
  <conditionalFormatting sqref="H6">
    <cfRule type="cellIs" dxfId="6" priority="18" stopIfTrue="1" operator="between">
      <formula>7</formula>
      <formula>30</formula>
    </cfRule>
  </conditionalFormatting>
  <conditionalFormatting sqref="B6:B55">
    <cfRule type="cellIs" dxfId="5" priority="12" stopIfTrue="1" operator="notBetween">
      <formula>1</formula>
      <formula>9000</formula>
    </cfRule>
  </conditionalFormatting>
  <conditionalFormatting sqref="B6:B55">
    <cfRule type="cellIs" dxfId="4" priority="11" stopIfTrue="1" operator="notBetween">
      <formula>1</formula>
      <formula>9000</formula>
    </cfRule>
  </conditionalFormatting>
  <conditionalFormatting sqref="C4">
    <cfRule type="cellIs" dxfId="3" priority="6" stopIfTrue="1" operator="notBetween">
      <formula>1</formula>
      <formula>9000</formula>
    </cfRule>
  </conditionalFormatting>
  <conditionalFormatting sqref="C4">
    <cfRule type="cellIs" dxfId="2" priority="5" stopIfTrue="1" operator="notBetween">
      <formula>1</formula>
      <formula>9000</formula>
    </cfRule>
  </conditionalFormatting>
  <conditionalFormatting sqref="F4">
    <cfRule type="cellIs" dxfId="1" priority="2" stopIfTrue="1" operator="notBetween">
      <formula>1</formula>
      <formula>9000</formula>
    </cfRule>
  </conditionalFormatting>
  <conditionalFormatting sqref="F4">
    <cfRule type="cellIs" dxfId="0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7" orientation="portrait" horizontalDpi="0" verticalDpi="0" r:id="rId1"/>
  <ignoredErrors>
    <ignoredError sqref="B6 B7:B46 B47:B5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عام</vt:lpstr>
      <vt:lpstr>طائرة</vt:lpstr>
      <vt:lpstr>الاتوبيس</vt:lpstr>
      <vt:lpstr>مطروح</vt:lpstr>
      <vt:lpstr>فرز بالتاريخ</vt:lpstr>
      <vt:lpstr>الاتوبيس!Print_Area</vt:lpstr>
      <vt:lpstr>طائرة!Print_Area</vt:lpstr>
      <vt:lpstr>عام!Print_Area</vt:lpstr>
      <vt:lpstr>'فرز بالتاريخ'!Print_Area</vt:lpstr>
      <vt:lpstr>مطروح!Print_Area</vt:lpstr>
    </vt:vector>
  </TitlesOfParts>
  <Company>Khalda Petroleum 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medo</cp:lastModifiedBy>
  <cp:lastPrinted>2013-08-13T11:33:08Z</cp:lastPrinted>
  <dcterms:created xsi:type="dcterms:W3CDTF">2006-04-21T15:17:07Z</dcterms:created>
  <dcterms:modified xsi:type="dcterms:W3CDTF">2013-08-13T13:28:40Z</dcterms:modified>
</cp:coreProperties>
</file>