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rep" sheetId="4" r:id="rId1"/>
  </sheets>
  <definedNames>
    <definedName name="n_sht">"[sale.xlsx]"&amp;rep!$C$1&amp;"!"&amp;"$D$1:$D$40"</definedName>
    <definedName name="rw">MATCH(rep!$C1,INDIRECT(sht),0)</definedName>
    <definedName name="sht">"[sale.xlsx]"&amp;rep!$C$1&amp;"!"&amp;"$C$1:$C$40"</definedName>
  </definedNames>
  <calcPr calcId="144525"/>
</workbook>
</file>

<file path=xl/calcChain.xml><?xml version="1.0" encoding="utf-8"?>
<calcChain xmlns="http://schemas.openxmlformats.org/spreadsheetml/2006/main">
  <c r="A1" i="4" l="1"/>
  <c r="C4" i="4" s="1"/>
  <c r="F4" i="4"/>
  <c r="G4" i="4"/>
  <c r="H4" i="4"/>
  <c r="E4" i="4"/>
  <c r="D4" i="4"/>
  <c r="C5" i="4" l="1"/>
  <c r="G5" i="4"/>
  <c r="E5" i="4"/>
  <c r="H5" i="4"/>
  <c r="F5" i="4"/>
  <c r="D5" i="4"/>
  <c r="C6" i="4" l="1"/>
  <c r="H6" i="4"/>
  <c r="F6" i="4"/>
  <c r="D6" i="4"/>
  <c r="G6" i="4"/>
  <c r="E6" i="4"/>
  <c r="C7" i="4" l="1"/>
  <c r="G7" i="4"/>
  <c r="E7" i="4"/>
  <c r="H7" i="4"/>
  <c r="F7" i="4"/>
  <c r="D7" i="4"/>
  <c r="C8" i="4" l="1"/>
  <c r="H8" i="4"/>
  <c r="F8" i="4"/>
  <c r="D8" i="4"/>
  <c r="G8" i="4"/>
  <c r="E8" i="4"/>
  <c r="C9" i="4" l="1"/>
  <c r="G9" i="4"/>
  <c r="E9" i="4"/>
  <c r="H9" i="4"/>
  <c r="F9" i="4"/>
  <c r="D9" i="4"/>
  <c r="C10" i="4" l="1"/>
  <c r="G10" i="4"/>
  <c r="E10" i="4"/>
  <c r="H10" i="4"/>
  <c r="F10" i="4"/>
  <c r="D10" i="4"/>
  <c r="C11" i="4" l="1"/>
  <c r="H11" i="4"/>
  <c r="F11" i="4"/>
  <c r="D11" i="4"/>
  <c r="G11" i="4"/>
  <c r="E11" i="4"/>
  <c r="C12" i="4" l="1"/>
  <c r="G12" i="4"/>
  <c r="E12" i="4"/>
  <c r="H12" i="4"/>
  <c r="F12" i="4"/>
  <c r="D12" i="4"/>
  <c r="C13" i="4" l="1"/>
  <c r="H13" i="4"/>
  <c r="F13" i="4"/>
  <c r="D13" i="4"/>
  <c r="G13" i="4"/>
  <c r="E13" i="4"/>
  <c r="C14" i="4" l="1"/>
  <c r="G14" i="4"/>
  <c r="E14" i="4"/>
  <c r="H14" i="4"/>
  <c r="F14" i="4"/>
  <c r="D14" i="4"/>
  <c r="C15" i="4" l="1"/>
  <c r="H15" i="4"/>
  <c r="F15" i="4"/>
  <c r="D15" i="4"/>
  <c r="G15" i="4"/>
  <c r="E15" i="4"/>
  <c r="C16" i="4" l="1"/>
  <c r="G16" i="4"/>
  <c r="E16" i="4"/>
  <c r="H16" i="4"/>
  <c r="F16" i="4"/>
  <c r="D16" i="4"/>
  <c r="C17" i="4" l="1"/>
  <c r="H17" i="4"/>
  <c r="F17" i="4"/>
  <c r="D17" i="4"/>
  <c r="G17" i="4"/>
  <c r="E17" i="4"/>
  <c r="C18" i="4" l="1"/>
  <c r="G18" i="4"/>
  <c r="E18" i="4"/>
  <c r="H18" i="4"/>
  <c r="F18" i="4"/>
  <c r="D18" i="4"/>
  <c r="C19" i="4" l="1"/>
  <c r="H19" i="4"/>
  <c r="F19" i="4"/>
  <c r="D19" i="4"/>
  <c r="G19" i="4"/>
  <c r="E19" i="4"/>
  <c r="C20" i="4" l="1"/>
  <c r="G20" i="4"/>
  <c r="E20" i="4"/>
  <c r="H20" i="4"/>
  <c r="F20" i="4"/>
  <c r="D20" i="4"/>
  <c r="C21" i="4" l="1"/>
  <c r="H21" i="4"/>
  <c r="F21" i="4"/>
  <c r="D21" i="4"/>
  <c r="G21" i="4"/>
  <c r="E21" i="4"/>
  <c r="C22" i="4" l="1"/>
  <c r="G22" i="4"/>
  <c r="E22" i="4"/>
  <c r="H22" i="4"/>
  <c r="F22" i="4"/>
  <c r="D22" i="4"/>
  <c r="C23" i="4" l="1"/>
  <c r="H23" i="4"/>
  <c r="F23" i="4"/>
  <c r="D23" i="4"/>
  <c r="G23" i="4"/>
  <c r="E23" i="4"/>
  <c r="C24" i="4" l="1"/>
  <c r="G24" i="4"/>
  <c r="E24" i="4"/>
  <c r="H24" i="4"/>
  <c r="F24" i="4"/>
  <c r="D24" i="4"/>
  <c r="C25" i="4" l="1"/>
  <c r="H25" i="4"/>
  <c r="F25" i="4"/>
  <c r="D25" i="4"/>
  <c r="G25" i="4"/>
  <c r="E25" i="4"/>
  <c r="C26" i="4" l="1"/>
  <c r="G26" i="4"/>
  <c r="E26" i="4"/>
  <c r="H26" i="4"/>
  <c r="F26" i="4"/>
  <c r="D26" i="4"/>
  <c r="C27" i="4" l="1"/>
  <c r="H27" i="4"/>
  <c r="F27" i="4"/>
  <c r="D27" i="4"/>
  <c r="G27" i="4"/>
  <c r="E27" i="4"/>
  <c r="C28" i="4" l="1"/>
  <c r="G28" i="4"/>
  <c r="E28" i="4"/>
  <c r="H28" i="4"/>
  <c r="F28" i="4"/>
  <c r="D28" i="4"/>
  <c r="C29" i="4" l="1"/>
  <c r="H29" i="4"/>
  <c r="F29" i="4"/>
  <c r="D29" i="4"/>
  <c r="G29" i="4"/>
  <c r="E29" i="4"/>
  <c r="C30" i="4" l="1"/>
  <c r="G30" i="4"/>
  <c r="E30" i="4"/>
  <c r="H30" i="4"/>
  <c r="F30" i="4"/>
  <c r="D30" i="4"/>
  <c r="C31" i="4" l="1"/>
  <c r="H31" i="4"/>
  <c r="F31" i="4"/>
  <c r="D31" i="4"/>
  <c r="G31" i="4"/>
  <c r="E31" i="4"/>
  <c r="C32" i="4" l="1"/>
  <c r="G32" i="4"/>
  <c r="E32" i="4"/>
  <c r="H32" i="4"/>
  <c r="F32" i="4"/>
  <c r="D32" i="4"/>
  <c r="C33" i="4" l="1"/>
  <c r="E33" i="4"/>
  <c r="H33" i="4"/>
  <c r="F33" i="4"/>
  <c r="D33" i="4"/>
  <c r="G33" i="4"/>
</calcChain>
</file>

<file path=xl/sharedStrings.xml><?xml version="1.0" encoding="utf-8"?>
<sst xmlns="http://schemas.openxmlformats.org/spreadsheetml/2006/main" count="14" uniqueCount="13">
  <si>
    <t>مارس</t>
  </si>
  <si>
    <t>فبراير</t>
  </si>
  <si>
    <t>يناير</t>
  </si>
  <si>
    <t>هشام الالفى</t>
  </si>
  <si>
    <t>ايمن الغنام</t>
  </si>
  <si>
    <t>عصام محمد</t>
  </si>
  <si>
    <t>علاء حسن</t>
  </si>
  <si>
    <t>احمد كمال</t>
  </si>
  <si>
    <t>مبيعات المندوب</t>
  </si>
  <si>
    <t>تاريخ</t>
  </si>
  <si>
    <t>م</t>
  </si>
  <si>
    <t>عندما نختار اى شهر تظهر بياناتة</t>
  </si>
  <si>
    <t>اختر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</si>
</sst>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2" xfId="0" applyNumberFormat="1" applyBorder="1"/>
    <xf numFmtId="0" fontId="0" fillId="0" borderId="3" xfId="0" applyBorder="1"/>
    <xf numFmtId="14" fontId="0" fillId="0" borderId="5" xfId="0" applyNumberFormat="1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14" fontId="3" fillId="0" borderId="7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5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Fill="1" applyBorder="1" applyProtection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0</xdr:row>
      <xdr:rowOff>152401</xdr:rowOff>
    </xdr:from>
    <xdr:to>
      <xdr:col>7</xdr:col>
      <xdr:colOff>885825</xdr:colOff>
      <xdr:row>0</xdr:row>
      <xdr:rowOff>838201</xdr:rowOff>
    </xdr:to>
    <xdr:sp macro="" textlink="">
      <xdr:nvSpPr>
        <xdr:cNvPr id="2" name="TextBox 1"/>
        <xdr:cNvSpPr txBox="1"/>
      </xdr:nvSpPr>
      <xdr:spPr>
        <a:xfrm>
          <a:off x="628650" y="152401"/>
          <a:ext cx="3781425" cy="6858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كيف تعمل معدلة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indirect </a:t>
          </a:r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بنقل بيانات من ملف الى اخر فى نفس الفولدر ؟ </a:t>
          </a:r>
        </a:p>
        <a:p>
          <a:pPr rtl="1"/>
          <a:r>
            <a:rPr lang="ar-A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والمرفق يوضح اكثر طبعا سيظهر خطأ لأنى قمت بنقل التقرير فى ملف اخر ارجو ايجاد حل مناسب ؟؟؟؟؟؟؟؟؟؟؟؟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8"/>
  <sheetViews>
    <sheetView rightToLeft="1" tabSelected="1" workbookViewId="0">
      <selection activeCell="C1" sqref="C1"/>
    </sheetView>
  </sheetViews>
  <sheetFormatPr baseColWidth="10" defaultColWidth="0" defaultRowHeight="15" zeroHeight="1" x14ac:dyDescent="0.25"/>
  <cols>
    <col min="1" max="1" width="9" customWidth="1"/>
    <col min="2" max="8" width="15.5703125" customWidth="1"/>
    <col min="9" max="9" width="5.140625" bestFit="1" customWidth="1"/>
    <col min="10" max="10" width="2" bestFit="1" customWidth="1"/>
    <col min="11" max="16383" width="9" hidden="1"/>
    <col min="16384" max="16384" width="2.42578125" hidden="1"/>
  </cols>
  <sheetData>
    <row r="1" spans="1:10" ht="99" customHeight="1" thickBot="1" x14ac:dyDescent="0.3">
      <c r="A1" s="12">
        <f>VLOOKUP(C1,$I$4:$J$6,2,0)</f>
        <v>1</v>
      </c>
      <c r="B1" s="11" t="s">
        <v>12</v>
      </c>
      <c r="C1" s="10" t="s">
        <v>2</v>
      </c>
      <c r="D1" s="9" t="s">
        <v>11</v>
      </c>
    </row>
    <row r="2" spans="1:10" ht="30" customHeight="1" thickTop="1" x14ac:dyDescent="0.25">
      <c r="B2" s="23" t="s">
        <v>10</v>
      </c>
      <c r="C2" s="21" t="s">
        <v>9</v>
      </c>
      <c r="D2" s="18" t="s">
        <v>8</v>
      </c>
      <c r="E2" s="19"/>
      <c r="F2" s="19"/>
      <c r="G2" s="19"/>
      <c r="H2" s="20"/>
    </row>
    <row r="3" spans="1:10" ht="30" customHeight="1" x14ac:dyDescent="0.25">
      <c r="B3" s="24"/>
      <c r="C3" s="22"/>
      <c r="D3" s="13" t="s">
        <v>7</v>
      </c>
      <c r="E3" s="8" t="s">
        <v>6</v>
      </c>
      <c r="F3" s="8" t="s">
        <v>5</v>
      </c>
      <c r="G3" s="8" t="s">
        <v>4</v>
      </c>
      <c r="H3" s="7" t="s">
        <v>3</v>
      </c>
    </row>
    <row r="4" spans="1:10" x14ac:dyDescent="0.25">
      <c r="B4" s="4">
        <v>1</v>
      </c>
      <c r="C4" s="3">
        <f>DATE(2013,A1,1)</f>
        <v>41275</v>
      </c>
      <c r="D4" s="14">
        <f ca="1">IF(OFFSET(INDIRECT(n_sht),rw-1,0,1)=D$3,OFFSET(INDIRECT(sht),rw-1,2,1),"")</f>
        <v>3500</v>
      </c>
      <c r="E4" s="14" t="str">
        <f ca="1">IF(OFFSET(INDIRECT(n_sht),rw-1,0,1)=E$3,OFFSET(INDIRECT(sht),rw-1,2,1),"")</f>
        <v/>
      </c>
      <c r="F4" s="14" t="str">
        <f ca="1">IF(OFFSET(INDIRECT(n_sht),rw-1,0,1)=F$3,OFFSET(INDIRECT(sht),rw-1,2,1),"")</f>
        <v/>
      </c>
      <c r="G4" s="14" t="str">
        <f ca="1">IF(OFFSET(INDIRECT(n_sht),rw-1,0,1)=G$3,OFFSET(INDIRECT(sht),rw-1,2,1),"")</f>
        <v/>
      </c>
      <c r="H4" s="15" t="str">
        <f ca="1">IF(OFFSET(INDIRECT(n_sht),rw-1,0,1)=H$3,OFFSET(INDIRECT(sht),rw-1,2,1),"")</f>
        <v/>
      </c>
      <c r="I4" s="6" t="s">
        <v>2</v>
      </c>
      <c r="J4" s="5">
        <v>1</v>
      </c>
    </row>
    <row r="5" spans="1:10" x14ac:dyDescent="0.25">
      <c r="B5" s="4">
        <v>2</v>
      </c>
      <c r="C5" s="3">
        <f t="shared" ref="C5:C33" si="0">C4+1</f>
        <v>41276</v>
      </c>
      <c r="D5" s="14" t="str">
        <f ca="1">IF(OFFSET(INDIRECT(n_sht),rw-1,0,1)=D$3,OFFSET(INDIRECT(sht),rw-1,2,1),"")</f>
        <v/>
      </c>
      <c r="E5" s="14">
        <f ca="1">IF(OFFSET(INDIRECT(n_sht),rw-1,0,1)=E$3,OFFSET(INDIRECT(sht),rw-1,2,1),"")</f>
        <v>4600</v>
      </c>
      <c r="F5" s="14" t="str">
        <f ca="1">IF(OFFSET(INDIRECT(n_sht),rw-1,0,1)=F$3,OFFSET(INDIRECT(sht),rw-1,2,1),"")</f>
        <v/>
      </c>
      <c r="G5" s="14" t="str">
        <f ca="1">IF(OFFSET(INDIRECT(n_sht),rw-1,0,1)=G$3,OFFSET(INDIRECT(sht),rw-1,2,1),"")</f>
        <v/>
      </c>
      <c r="H5" s="15" t="str">
        <f ca="1">IF(OFFSET(INDIRECT(n_sht),rw-1,0,1)=H$3,OFFSET(INDIRECT(sht),rw-1,2,1),"")</f>
        <v/>
      </c>
      <c r="I5" s="6" t="s">
        <v>1</v>
      </c>
      <c r="J5" s="5">
        <v>2</v>
      </c>
    </row>
    <row r="6" spans="1:10" x14ac:dyDescent="0.25">
      <c r="B6" s="4">
        <v>3</v>
      </c>
      <c r="C6" s="3">
        <f t="shared" si="0"/>
        <v>41277</v>
      </c>
      <c r="D6" s="14" t="str">
        <f ca="1">IF(OFFSET(INDIRECT(n_sht),rw-1,0,1)=D$3,OFFSET(INDIRECT(sht),rw-1,2,1),"")</f>
        <v/>
      </c>
      <c r="E6" s="14" t="str">
        <f ca="1">IF(OFFSET(INDIRECT(n_sht),rw-1,0,1)=E$3,OFFSET(INDIRECT(sht),rw-1,2,1),"")</f>
        <v/>
      </c>
      <c r="F6" s="14">
        <f ca="1">IF(OFFSET(INDIRECT(n_sht),rw-1,0,1)=F$3,OFFSET(INDIRECT(sht),rw-1,2,1),"")</f>
        <v>5870</v>
      </c>
      <c r="G6" s="14" t="str">
        <f ca="1">IF(OFFSET(INDIRECT(n_sht),rw-1,0,1)=G$3,OFFSET(INDIRECT(sht),rw-1,2,1),"")</f>
        <v/>
      </c>
      <c r="H6" s="15" t="str">
        <f ca="1">IF(OFFSET(INDIRECT(n_sht),rw-1,0,1)=H$3,OFFSET(INDIRECT(sht),rw-1,2,1),"")</f>
        <v/>
      </c>
      <c r="I6" s="6" t="s">
        <v>0</v>
      </c>
      <c r="J6" s="5">
        <v>3</v>
      </c>
    </row>
    <row r="7" spans="1:10" x14ac:dyDescent="0.25">
      <c r="B7" s="4">
        <v>4</v>
      </c>
      <c r="C7" s="3">
        <f t="shared" si="0"/>
        <v>41278</v>
      </c>
      <c r="D7" s="14" t="str">
        <f ca="1">IF(OFFSET(INDIRECT(n_sht),rw-1,0,1)=D$3,OFFSET(INDIRECT(sht),rw-1,2,1),"")</f>
        <v/>
      </c>
      <c r="E7" s="14" t="str">
        <f ca="1">IF(OFFSET(INDIRECT(n_sht),rw-1,0,1)=E$3,OFFSET(INDIRECT(sht),rw-1,2,1),"")</f>
        <v/>
      </c>
      <c r="F7" s="14" t="str">
        <f ca="1">IF(OFFSET(INDIRECT(n_sht),rw-1,0,1)=F$3,OFFSET(INDIRECT(sht),rw-1,2,1),"")</f>
        <v/>
      </c>
      <c r="G7" s="14">
        <f ca="1">IF(OFFSET(INDIRECT(n_sht),rw-1,0,1)=G$3,OFFSET(INDIRECT(sht),rw-1,2,1),"")</f>
        <v>7140</v>
      </c>
      <c r="H7" s="15" t="str">
        <f ca="1">IF(OFFSET(INDIRECT(n_sht),rw-1,0,1)=H$3,OFFSET(INDIRECT(sht),rw-1,2,1),"")</f>
        <v/>
      </c>
      <c r="I7" s="25"/>
    </row>
    <row r="8" spans="1:10" x14ac:dyDescent="0.25">
      <c r="B8" s="4">
        <v>5</v>
      </c>
      <c r="C8" s="3">
        <f t="shared" si="0"/>
        <v>41279</v>
      </c>
      <c r="D8" s="14" t="str">
        <f ca="1">IF(OFFSET(INDIRECT(n_sht),rw-1,0,1)=D$3,OFFSET(INDIRECT(sht),rw-1,2,1),"")</f>
        <v/>
      </c>
      <c r="E8" s="14" t="str">
        <f ca="1">IF(OFFSET(INDIRECT(n_sht),rw-1,0,1)=E$3,OFFSET(INDIRECT(sht),rw-1,2,1),"")</f>
        <v/>
      </c>
      <c r="F8" s="14" t="str">
        <f ca="1">IF(OFFSET(INDIRECT(n_sht),rw-1,0,1)=F$3,OFFSET(INDIRECT(sht),rw-1,2,1),"")</f>
        <v/>
      </c>
      <c r="G8" s="14" t="str">
        <f ca="1">IF(OFFSET(INDIRECT(n_sht),rw-1,0,1)=G$3,OFFSET(INDIRECT(sht),rw-1,2,1),"")</f>
        <v/>
      </c>
      <c r="H8" s="15">
        <f ca="1">IF(OFFSET(INDIRECT(n_sht),rw-1,0,1)=H$3,OFFSET(INDIRECT(sht),rw-1,2,1),"")</f>
        <v>8410</v>
      </c>
      <c r="I8" s="25"/>
    </row>
    <row r="9" spans="1:10" x14ac:dyDescent="0.25">
      <c r="B9" s="4">
        <v>6</v>
      </c>
      <c r="C9" s="3">
        <f t="shared" si="0"/>
        <v>41280</v>
      </c>
      <c r="D9" s="14">
        <f ca="1">IF(OFFSET(INDIRECT(n_sht),rw-1,0,1)=D$3,OFFSET(INDIRECT(sht),rw-1,2,1),"")</f>
        <v>9680</v>
      </c>
      <c r="E9" s="14" t="str">
        <f ca="1">IF(OFFSET(INDIRECT(n_sht),rw-1,0,1)=E$3,OFFSET(INDIRECT(sht),rw-1,2,1),"")</f>
        <v/>
      </c>
      <c r="F9" s="14" t="str">
        <f ca="1">IF(OFFSET(INDIRECT(n_sht),rw-1,0,1)=F$3,OFFSET(INDIRECT(sht),rw-1,2,1),"")</f>
        <v/>
      </c>
      <c r="G9" s="14" t="str">
        <f ca="1">IF(OFFSET(INDIRECT(n_sht),rw-1,0,1)=G$3,OFFSET(INDIRECT(sht),rw-1,2,1),"")</f>
        <v/>
      </c>
      <c r="H9" s="15" t="str">
        <f ca="1">IF(OFFSET(INDIRECT(n_sht),rw-1,0,1)=H$3,OFFSET(INDIRECT(sht),rw-1,2,1),"")</f>
        <v/>
      </c>
      <c r="I9" s="25"/>
    </row>
    <row r="10" spans="1:10" x14ac:dyDescent="0.25">
      <c r="B10" s="4">
        <v>7</v>
      </c>
      <c r="C10" s="3">
        <f t="shared" si="0"/>
        <v>41281</v>
      </c>
      <c r="D10" s="14" t="str">
        <f ca="1">IF(OFFSET(INDIRECT(n_sht),rw-1,0,1)=D$3,OFFSET(INDIRECT(sht),rw-1,2,1),"")</f>
        <v/>
      </c>
      <c r="E10" s="14">
        <f ca="1">IF(OFFSET(INDIRECT(n_sht),rw-1,0,1)=E$3,OFFSET(INDIRECT(sht),rw-1,2,1),"")</f>
        <v>10950</v>
      </c>
      <c r="F10" s="14" t="str">
        <f ca="1">IF(OFFSET(INDIRECT(n_sht),rw-1,0,1)=F$3,OFFSET(INDIRECT(sht),rw-1,2,1),"")</f>
        <v/>
      </c>
      <c r="G10" s="14" t="str">
        <f ca="1">IF(OFFSET(INDIRECT(n_sht),rw-1,0,1)=G$3,OFFSET(INDIRECT(sht),rw-1,2,1),"")</f>
        <v/>
      </c>
      <c r="H10" s="15" t="str">
        <f ca="1">IF(OFFSET(INDIRECT(n_sht),rw-1,0,1)=H$3,OFFSET(INDIRECT(sht),rw-1,2,1),"")</f>
        <v/>
      </c>
      <c r="I10" s="25"/>
    </row>
    <row r="11" spans="1:10" x14ac:dyDescent="0.25">
      <c r="B11" s="4">
        <v>8</v>
      </c>
      <c r="C11" s="3">
        <f t="shared" si="0"/>
        <v>41282</v>
      </c>
      <c r="D11" s="14" t="str">
        <f ca="1">IF(OFFSET(INDIRECT(n_sht),rw-1,0,1)=D$3,OFFSET(INDIRECT(sht),rw-1,2,1),"")</f>
        <v/>
      </c>
      <c r="E11" s="14" t="str">
        <f ca="1">IF(OFFSET(INDIRECT(n_sht),rw-1,0,1)=E$3,OFFSET(INDIRECT(sht),rw-1,2,1),"")</f>
        <v/>
      </c>
      <c r="F11" s="14">
        <f ca="1">IF(OFFSET(INDIRECT(n_sht),rw-1,0,1)=F$3,OFFSET(INDIRECT(sht),rw-1,2,1),"")</f>
        <v>12220</v>
      </c>
      <c r="G11" s="14" t="str">
        <f ca="1">IF(OFFSET(INDIRECT(n_sht),rw-1,0,1)=G$3,OFFSET(INDIRECT(sht),rw-1,2,1),"")</f>
        <v/>
      </c>
      <c r="H11" s="15" t="str">
        <f ca="1">IF(OFFSET(INDIRECT(n_sht),rw-1,0,1)=H$3,OFFSET(INDIRECT(sht),rw-1,2,1),"")</f>
        <v/>
      </c>
    </row>
    <row r="12" spans="1:10" x14ac:dyDescent="0.25">
      <c r="B12" s="4">
        <v>9</v>
      </c>
      <c r="C12" s="3">
        <f t="shared" si="0"/>
        <v>41283</v>
      </c>
      <c r="D12" s="14" t="str">
        <f ca="1">IF(OFFSET(INDIRECT(n_sht),rw-1,0,1)=D$3,OFFSET(INDIRECT(sht),rw-1,2,1),"")</f>
        <v/>
      </c>
      <c r="E12" s="14" t="str">
        <f ca="1">IF(OFFSET(INDIRECT(n_sht),rw-1,0,1)=E$3,OFFSET(INDIRECT(sht),rw-1,2,1),"")</f>
        <v/>
      </c>
      <c r="F12" s="14" t="str">
        <f ca="1">IF(OFFSET(INDIRECT(n_sht),rw-1,0,1)=F$3,OFFSET(INDIRECT(sht),rw-1,2,1),"")</f>
        <v/>
      </c>
      <c r="G12" s="14">
        <f ca="1">IF(OFFSET(INDIRECT(n_sht),rw-1,0,1)=G$3,OFFSET(INDIRECT(sht),rw-1,2,1),"")</f>
        <v>13490</v>
      </c>
      <c r="H12" s="15" t="str">
        <f ca="1">IF(OFFSET(INDIRECT(n_sht),rw-1,0,1)=H$3,OFFSET(INDIRECT(sht),rw-1,2,1),"")</f>
        <v/>
      </c>
    </row>
    <row r="13" spans="1:10" x14ac:dyDescent="0.25">
      <c r="B13" s="4">
        <v>10</v>
      </c>
      <c r="C13" s="3">
        <f t="shared" si="0"/>
        <v>41284</v>
      </c>
      <c r="D13" s="14" t="str">
        <f ca="1">IF(OFFSET(INDIRECT(n_sht),rw-1,0,1)=D$3,OFFSET(INDIRECT(sht),rw-1,2,1),"")</f>
        <v/>
      </c>
      <c r="E13" s="14" t="str">
        <f ca="1">IF(OFFSET(INDIRECT(n_sht),rw-1,0,1)=E$3,OFFSET(INDIRECT(sht),rw-1,2,1),"")</f>
        <v/>
      </c>
      <c r="F13" s="14" t="str">
        <f ca="1">IF(OFFSET(INDIRECT(n_sht),rw-1,0,1)=F$3,OFFSET(INDIRECT(sht),rw-1,2,1),"")</f>
        <v/>
      </c>
      <c r="G13" s="14" t="str">
        <f ca="1">IF(OFFSET(INDIRECT(n_sht),rw-1,0,1)=G$3,OFFSET(INDIRECT(sht),rw-1,2,1),"")</f>
        <v/>
      </c>
      <c r="H13" s="15">
        <f ca="1">IF(OFFSET(INDIRECT(n_sht),rw-1,0,1)=H$3,OFFSET(INDIRECT(sht),rw-1,2,1),"")</f>
        <v>14760</v>
      </c>
    </row>
    <row r="14" spans="1:10" x14ac:dyDescent="0.25">
      <c r="B14" s="4">
        <v>11</v>
      </c>
      <c r="C14" s="3">
        <f t="shared" si="0"/>
        <v>41285</v>
      </c>
      <c r="D14" s="14">
        <f ca="1">IF(OFFSET(INDIRECT(n_sht),rw-1,0,1)=D$3,OFFSET(INDIRECT(sht),rw-1,2,1),"")</f>
        <v>16030</v>
      </c>
      <c r="E14" s="14" t="str">
        <f ca="1">IF(OFFSET(INDIRECT(n_sht),rw-1,0,1)=E$3,OFFSET(INDIRECT(sht),rw-1,2,1),"")</f>
        <v/>
      </c>
      <c r="F14" s="14" t="str">
        <f ca="1">IF(OFFSET(INDIRECT(n_sht),rw-1,0,1)=F$3,OFFSET(INDIRECT(sht),rw-1,2,1),"")</f>
        <v/>
      </c>
      <c r="G14" s="14" t="str">
        <f ca="1">IF(OFFSET(INDIRECT(n_sht),rw-1,0,1)=G$3,OFFSET(INDIRECT(sht),rw-1,2,1),"")</f>
        <v/>
      </c>
      <c r="H14" s="15" t="str">
        <f ca="1">IF(OFFSET(INDIRECT(n_sht),rw-1,0,1)=H$3,OFFSET(INDIRECT(sht),rw-1,2,1),"")</f>
        <v/>
      </c>
    </row>
    <row r="15" spans="1:10" x14ac:dyDescent="0.25">
      <c r="B15" s="4">
        <v>12</v>
      </c>
      <c r="C15" s="3">
        <f t="shared" si="0"/>
        <v>41286</v>
      </c>
      <c r="D15" s="14" t="str">
        <f ca="1">IF(OFFSET(INDIRECT(n_sht),rw-1,0,1)=D$3,OFFSET(INDIRECT(sht),rw-1,2,1),"")</f>
        <v/>
      </c>
      <c r="E15" s="14">
        <f ca="1">IF(OFFSET(INDIRECT(n_sht),rw-1,0,1)=E$3,OFFSET(INDIRECT(sht),rw-1,2,1),"")</f>
        <v>17300</v>
      </c>
      <c r="F15" s="14" t="str">
        <f ca="1">IF(OFFSET(INDIRECT(n_sht),rw-1,0,1)=F$3,OFFSET(INDIRECT(sht),rw-1,2,1),"")</f>
        <v/>
      </c>
      <c r="G15" s="14" t="str">
        <f ca="1">IF(OFFSET(INDIRECT(n_sht),rw-1,0,1)=G$3,OFFSET(INDIRECT(sht),rw-1,2,1),"")</f>
        <v/>
      </c>
      <c r="H15" s="15" t="str">
        <f ca="1">IF(OFFSET(INDIRECT(n_sht),rw-1,0,1)=H$3,OFFSET(INDIRECT(sht),rw-1,2,1),"")</f>
        <v/>
      </c>
    </row>
    <row r="16" spans="1:10" x14ac:dyDescent="0.25">
      <c r="B16" s="4">
        <v>13</v>
      </c>
      <c r="C16" s="3">
        <f t="shared" si="0"/>
        <v>41287</v>
      </c>
      <c r="D16" s="14" t="str">
        <f ca="1">IF(OFFSET(INDIRECT(n_sht),rw-1,0,1)=D$3,OFFSET(INDIRECT(sht),rw-1,2,1),"")</f>
        <v/>
      </c>
      <c r="E16" s="14" t="str">
        <f ca="1">IF(OFFSET(INDIRECT(n_sht),rw-1,0,1)=E$3,OFFSET(INDIRECT(sht),rw-1,2,1),"")</f>
        <v/>
      </c>
      <c r="F16" s="14">
        <f ca="1">IF(OFFSET(INDIRECT(n_sht),rw-1,0,1)=F$3,OFFSET(INDIRECT(sht),rw-1,2,1),"")</f>
        <v>18570</v>
      </c>
      <c r="G16" s="14" t="str">
        <f ca="1">IF(OFFSET(INDIRECT(n_sht),rw-1,0,1)=G$3,OFFSET(INDIRECT(sht),rw-1,2,1),"")</f>
        <v/>
      </c>
      <c r="H16" s="15" t="str">
        <f ca="1">IF(OFFSET(INDIRECT(n_sht),rw-1,0,1)=H$3,OFFSET(INDIRECT(sht),rw-1,2,1),"")</f>
        <v/>
      </c>
    </row>
    <row r="17" spans="2:8" x14ac:dyDescent="0.25">
      <c r="B17" s="4">
        <v>14</v>
      </c>
      <c r="C17" s="3">
        <f t="shared" si="0"/>
        <v>41288</v>
      </c>
      <c r="D17" s="14" t="str">
        <f ca="1">IF(OFFSET(INDIRECT(n_sht),rw-1,0,1)=D$3,OFFSET(INDIRECT(sht),rw-1,2,1),"")</f>
        <v/>
      </c>
      <c r="E17" s="14" t="str">
        <f ca="1">IF(OFFSET(INDIRECT(n_sht),rw-1,0,1)=E$3,OFFSET(INDIRECT(sht),rw-1,2,1),"")</f>
        <v/>
      </c>
      <c r="F17" s="14" t="str">
        <f ca="1">IF(OFFSET(INDIRECT(n_sht),rw-1,0,1)=F$3,OFFSET(INDIRECT(sht),rw-1,2,1),"")</f>
        <v/>
      </c>
      <c r="G17" s="14">
        <f ca="1">IF(OFFSET(INDIRECT(n_sht),rw-1,0,1)=G$3,OFFSET(INDIRECT(sht),rw-1,2,1),"")</f>
        <v>19840</v>
      </c>
      <c r="H17" s="15" t="str">
        <f ca="1">IF(OFFSET(INDIRECT(n_sht),rw-1,0,1)=H$3,OFFSET(INDIRECT(sht),rw-1,2,1),"")</f>
        <v/>
      </c>
    </row>
    <row r="18" spans="2:8" x14ac:dyDescent="0.25">
      <c r="B18" s="4">
        <v>15</v>
      </c>
      <c r="C18" s="3">
        <f t="shared" si="0"/>
        <v>41289</v>
      </c>
      <c r="D18" s="14" t="str">
        <f ca="1">IF(OFFSET(INDIRECT(n_sht),rw-1,0,1)=D$3,OFFSET(INDIRECT(sht),rw-1,2,1),"")</f>
        <v/>
      </c>
      <c r="E18" s="14" t="str">
        <f ca="1">IF(OFFSET(INDIRECT(n_sht),rw-1,0,1)=E$3,OFFSET(INDIRECT(sht),rw-1,2,1),"")</f>
        <v/>
      </c>
      <c r="F18" s="14" t="str">
        <f ca="1">IF(OFFSET(INDIRECT(n_sht),rw-1,0,1)=F$3,OFFSET(INDIRECT(sht),rw-1,2,1),"")</f>
        <v/>
      </c>
      <c r="G18" s="14" t="str">
        <f ca="1">IF(OFFSET(INDIRECT(n_sht),rw-1,0,1)=G$3,OFFSET(INDIRECT(sht),rw-1,2,1),"")</f>
        <v/>
      </c>
      <c r="H18" s="15">
        <f ca="1">IF(OFFSET(INDIRECT(n_sht),rw-1,0,1)=H$3,OFFSET(INDIRECT(sht),rw-1,2,1),"")</f>
        <v>21110</v>
      </c>
    </row>
    <row r="19" spans="2:8" x14ac:dyDescent="0.25">
      <c r="B19" s="4">
        <v>16</v>
      </c>
      <c r="C19" s="3">
        <f t="shared" si="0"/>
        <v>41290</v>
      </c>
      <c r="D19" s="14">
        <f ca="1">IF(OFFSET(INDIRECT(n_sht),rw-1,0,1)=D$3,OFFSET(INDIRECT(sht),rw-1,2,1),"")</f>
        <v>22380</v>
      </c>
      <c r="E19" s="14" t="str">
        <f ca="1">IF(OFFSET(INDIRECT(n_sht),rw-1,0,1)=E$3,OFFSET(INDIRECT(sht),rw-1,2,1),"")</f>
        <v/>
      </c>
      <c r="F19" s="14" t="str">
        <f ca="1">IF(OFFSET(INDIRECT(n_sht),rw-1,0,1)=F$3,OFFSET(INDIRECT(sht),rw-1,2,1),"")</f>
        <v/>
      </c>
      <c r="G19" s="14" t="str">
        <f ca="1">IF(OFFSET(INDIRECT(n_sht),rw-1,0,1)=G$3,OFFSET(INDIRECT(sht),rw-1,2,1),"")</f>
        <v/>
      </c>
      <c r="H19" s="15" t="str">
        <f ca="1">IF(OFFSET(INDIRECT(n_sht),rw-1,0,1)=H$3,OFFSET(INDIRECT(sht),rw-1,2,1),"")</f>
        <v/>
      </c>
    </row>
    <row r="20" spans="2:8" x14ac:dyDescent="0.25">
      <c r="B20" s="4">
        <v>17</v>
      </c>
      <c r="C20" s="3">
        <f t="shared" si="0"/>
        <v>41291</v>
      </c>
      <c r="D20" s="14" t="str">
        <f ca="1">IF(OFFSET(INDIRECT(n_sht),rw-1,0,1)=D$3,OFFSET(INDIRECT(sht),rw-1,2,1),"")</f>
        <v/>
      </c>
      <c r="E20" s="14">
        <f ca="1">IF(OFFSET(INDIRECT(n_sht),rw-1,0,1)=E$3,OFFSET(INDIRECT(sht),rw-1,2,1),"")</f>
        <v>23650</v>
      </c>
      <c r="F20" s="14" t="str">
        <f ca="1">IF(OFFSET(INDIRECT(n_sht),rw-1,0,1)=F$3,OFFSET(INDIRECT(sht),rw-1,2,1),"")</f>
        <v/>
      </c>
      <c r="G20" s="14" t="str">
        <f ca="1">IF(OFFSET(INDIRECT(n_sht),rw-1,0,1)=G$3,OFFSET(INDIRECT(sht),rw-1,2,1),"")</f>
        <v/>
      </c>
      <c r="H20" s="15" t="str">
        <f ca="1">IF(OFFSET(INDIRECT(n_sht),rw-1,0,1)=H$3,OFFSET(INDIRECT(sht),rw-1,2,1),"")</f>
        <v/>
      </c>
    </row>
    <row r="21" spans="2:8" x14ac:dyDescent="0.25">
      <c r="B21" s="4">
        <v>18</v>
      </c>
      <c r="C21" s="3">
        <f t="shared" si="0"/>
        <v>41292</v>
      </c>
      <c r="D21" s="14" t="str">
        <f ca="1">IF(OFFSET(INDIRECT(n_sht),rw-1,0,1)=D$3,OFFSET(INDIRECT(sht),rw-1,2,1),"")</f>
        <v/>
      </c>
      <c r="E21" s="14" t="str">
        <f ca="1">IF(OFFSET(INDIRECT(n_sht),rw-1,0,1)=E$3,OFFSET(INDIRECT(sht),rw-1,2,1),"")</f>
        <v/>
      </c>
      <c r="F21" s="14">
        <f ca="1">IF(OFFSET(INDIRECT(n_sht),rw-1,0,1)=F$3,OFFSET(INDIRECT(sht),rw-1,2,1),"")</f>
        <v>24920</v>
      </c>
      <c r="G21" s="14" t="str">
        <f ca="1">IF(OFFSET(INDIRECT(n_sht),rw-1,0,1)=G$3,OFFSET(INDIRECT(sht),rw-1,2,1),"")</f>
        <v/>
      </c>
      <c r="H21" s="15" t="str">
        <f ca="1">IF(OFFSET(INDIRECT(n_sht),rw-1,0,1)=H$3,OFFSET(INDIRECT(sht),rw-1,2,1),"")</f>
        <v/>
      </c>
    </row>
    <row r="22" spans="2:8" x14ac:dyDescent="0.25">
      <c r="B22" s="4">
        <v>19</v>
      </c>
      <c r="C22" s="3">
        <f t="shared" si="0"/>
        <v>41293</v>
      </c>
      <c r="D22" s="14" t="str">
        <f ca="1">IF(OFFSET(INDIRECT(n_sht),rw-1,0,1)=D$3,OFFSET(INDIRECT(sht),rw-1,2,1),"")</f>
        <v/>
      </c>
      <c r="E22" s="14" t="str">
        <f ca="1">IF(OFFSET(INDIRECT(n_sht),rw-1,0,1)=E$3,OFFSET(INDIRECT(sht),rw-1,2,1),"")</f>
        <v/>
      </c>
      <c r="F22" s="14" t="str">
        <f ca="1">IF(OFFSET(INDIRECT(n_sht),rw-1,0,1)=F$3,OFFSET(INDIRECT(sht),rw-1,2,1),"")</f>
        <v/>
      </c>
      <c r="G22" s="14">
        <f ca="1">IF(OFFSET(INDIRECT(n_sht),rw-1,0,1)=G$3,OFFSET(INDIRECT(sht),rw-1,2,1),"")</f>
        <v>26190</v>
      </c>
      <c r="H22" s="15" t="str">
        <f ca="1">IF(OFFSET(INDIRECT(n_sht),rw-1,0,1)=H$3,OFFSET(INDIRECT(sht),rw-1,2,1),"")</f>
        <v/>
      </c>
    </row>
    <row r="23" spans="2:8" x14ac:dyDescent="0.25">
      <c r="B23" s="4">
        <v>20</v>
      </c>
      <c r="C23" s="3">
        <f t="shared" si="0"/>
        <v>41294</v>
      </c>
      <c r="D23" s="14" t="str">
        <f ca="1">IF(OFFSET(INDIRECT(n_sht),rw-1,0,1)=D$3,OFFSET(INDIRECT(sht),rw-1,2,1),"")</f>
        <v/>
      </c>
      <c r="E23" s="14" t="str">
        <f ca="1">IF(OFFSET(INDIRECT(n_sht),rw-1,0,1)=E$3,OFFSET(INDIRECT(sht),rw-1,2,1),"")</f>
        <v/>
      </c>
      <c r="F23" s="14" t="str">
        <f ca="1">IF(OFFSET(INDIRECT(n_sht),rw-1,0,1)=F$3,OFFSET(INDIRECT(sht),rw-1,2,1),"")</f>
        <v/>
      </c>
      <c r="G23" s="14" t="str">
        <f ca="1">IF(OFFSET(INDIRECT(n_sht),rw-1,0,1)=G$3,OFFSET(INDIRECT(sht),rw-1,2,1),"")</f>
        <v/>
      </c>
      <c r="H23" s="15">
        <f ca="1">IF(OFFSET(INDIRECT(n_sht),rw-1,0,1)=H$3,OFFSET(INDIRECT(sht),rw-1,2,1),"")</f>
        <v>27460</v>
      </c>
    </row>
    <row r="24" spans="2:8" x14ac:dyDescent="0.25">
      <c r="B24" s="4">
        <v>21</v>
      </c>
      <c r="C24" s="3">
        <f t="shared" si="0"/>
        <v>41295</v>
      </c>
      <c r="D24" s="14">
        <f ca="1">IF(OFFSET(INDIRECT(n_sht),rw-1,0,1)=D$3,OFFSET(INDIRECT(sht),rw-1,2,1),"")</f>
        <v>28730</v>
      </c>
      <c r="E24" s="14" t="str">
        <f ca="1">IF(OFFSET(INDIRECT(n_sht),rw-1,0,1)=E$3,OFFSET(INDIRECT(sht),rw-1,2,1),"")</f>
        <v/>
      </c>
      <c r="F24" s="14" t="str">
        <f ca="1">IF(OFFSET(INDIRECT(n_sht),rw-1,0,1)=F$3,OFFSET(INDIRECT(sht),rw-1,2,1),"")</f>
        <v/>
      </c>
      <c r="G24" s="14" t="str">
        <f ca="1">IF(OFFSET(INDIRECT(n_sht),rw-1,0,1)=G$3,OFFSET(INDIRECT(sht),rw-1,2,1),"")</f>
        <v/>
      </c>
      <c r="H24" s="15" t="str">
        <f ca="1">IF(OFFSET(INDIRECT(n_sht),rw-1,0,1)=H$3,OFFSET(INDIRECT(sht),rw-1,2,1),"")</f>
        <v/>
      </c>
    </row>
    <row r="25" spans="2:8" x14ac:dyDescent="0.25">
      <c r="B25" s="4">
        <v>22</v>
      </c>
      <c r="C25" s="3">
        <f t="shared" si="0"/>
        <v>41296</v>
      </c>
      <c r="D25" s="14" t="str">
        <f ca="1">IF(OFFSET(INDIRECT(n_sht),rw-1,0,1)=D$3,OFFSET(INDIRECT(sht),rw-1,2,1),"")</f>
        <v/>
      </c>
      <c r="E25" s="14">
        <f ca="1">IF(OFFSET(INDIRECT(n_sht),rw-1,0,1)=E$3,OFFSET(INDIRECT(sht),rw-1,2,1),"")</f>
        <v>30000</v>
      </c>
      <c r="F25" s="14" t="str">
        <f ca="1">IF(OFFSET(INDIRECT(n_sht),rw-1,0,1)=F$3,OFFSET(INDIRECT(sht),rw-1,2,1),"")</f>
        <v/>
      </c>
      <c r="G25" s="14" t="str">
        <f ca="1">IF(OFFSET(INDIRECT(n_sht),rw-1,0,1)=G$3,OFFSET(INDIRECT(sht),rw-1,2,1),"")</f>
        <v/>
      </c>
      <c r="H25" s="15" t="str">
        <f ca="1">IF(OFFSET(INDIRECT(n_sht),rw-1,0,1)=H$3,OFFSET(INDIRECT(sht),rw-1,2,1),"")</f>
        <v/>
      </c>
    </row>
    <row r="26" spans="2:8" x14ac:dyDescent="0.25">
      <c r="B26" s="4">
        <v>23</v>
      </c>
      <c r="C26" s="3">
        <f t="shared" si="0"/>
        <v>41297</v>
      </c>
      <c r="D26" s="14" t="str">
        <f ca="1">IF(OFFSET(INDIRECT(n_sht),rw-1,0,1)=D$3,OFFSET(INDIRECT(sht),rw-1,2,1),"")</f>
        <v/>
      </c>
      <c r="E26" s="14" t="str">
        <f ca="1">IF(OFFSET(INDIRECT(n_sht),rw-1,0,1)=E$3,OFFSET(INDIRECT(sht),rw-1,2,1),"")</f>
        <v/>
      </c>
      <c r="F26" s="14">
        <f ca="1">IF(OFFSET(INDIRECT(n_sht),rw-1,0,1)=F$3,OFFSET(INDIRECT(sht),rw-1,2,1),"")</f>
        <v>31270</v>
      </c>
      <c r="G26" s="14" t="str">
        <f ca="1">IF(OFFSET(INDIRECT(n_sht),rw-1,0,1)=G$3,OFFSET(INDIRECT(sht),rw-1,2,1),"")</f>
        <v/>
      </c>
      <c r="H26" s="15" t="str">
        <f ca="1">IF(OFFSET(INDIRECT(n_sht),rw-1,0,1)=H$3,OFFSET(INDIRECT(sht),rw-1,2,1),"")</f>
        <v/>
      </c>
    </row>
    <row r="27" spans="2:8" x14ac:dyDescent="0.25">
      <c r="B27" s="4">
        <v>24</v>
      </c>
      <c r="C27" s="3">
        <f t="shared" si="0"/>
        <v>41298</v>
      </c>
      <c r="D27" s="14" t="str">
        <f ca="1">IF(OFFSET(INDIRECT(n_sht),rw-1,0,1)=D$3,OFFSET(INDIRECT(sht),rw-1,2,1),"")</f>
        <v/>
      </c>
      <c r="E27" s="14" t="str">
        <f ca="1">IF(OFFSET(INDIRECT(n_sht),rw-1,0,1)=E$3,OFFSET(INDIRECT(sht),rw-1,2,1),"")</f>
        <v/>
      </c>
      <c r="F27" s="14" t="str">
        <f ca="1">IF(OFFSET(INDIRECT(n_sht),rw-1,0,1)=F$3,OFFSET(INDIRECT(sht),rw-1,2,1),"")</f>
        <v/>
      </c>
      <c r="G27" s="14">
        <f ca="1">IF(OFFSET(INDIRECT(n_sht),rw-1,0,1)=G$3,OFFSET(INDIRECT(sht),rw-1,2,1),"")</f>
        <v>32540</v>
      </c>
      <c r="H27" s="15" t="str">
        <f ca="1">IF(OFFSET(INDIRECT(n_sht),rw-1,0,1)=H$3,OFFSET(INDIRECT(sht),rw-1,2,1),"")</f>
        <v/>
      </c>
    </row>
    <row r="28" spans="2:8" x14ac:dyDescent="0.25">
      <c r="B28" s="4">
        <v>25</v>
      </c>
      <c r="C28" s="3">
        <f t="shared" si="0"/>
        <v>41299</v>
      </c>
      <c r="D28" s="14" t="str">
        <f ca="1">IF(OFFSET(INDIRECT(n_sht),rw-1,0,1)=D$3,OFFSET(INDIRECT(sht),rw-1,2,1),"")</f>
        <v/>
      </c>
      <c r="E28" s="14" t="str">
        <f ca="1">IF(OFFSET(INDIRECT(n_sht),rw-1,0,1)=E$3,OFFSET(INDIRECT(sht),rw-1,2,1),"")</f>
        <v/>
      </c>
      <c r="F28" s="14" t="str">
        <f ca="1">IF(OFFSET(INDIRECT(n_sht),rw-1,0,1)=F$3,OFFSET(INDIRECT(sht),rw-1,2,1),"")</f>
        <v/>
      </c>
      <c r="G28" s="14" t="str">
        <f ca="1">IF(OFFSET(INDIRECT(n_sht),rw-1,0,1)=G$3,OFFSET(INDIRECT(sht),rw-1,2,1),"")</f>
        <v/>
      </c>
      <c r="H28" s="15">
        <f ca="1">IF(OFFSET(INDIRECT(n_sht),rw-1,0,1)=H$3,OFFSET(INDIRECT(sht),rw-1,2,1),"")</f>
        <v>33810</v>
      </c>
    </row>
    <row r="29" spans="2:8" x14ac:dyDescent="0.25">
      <c r="B29" s="4">
        <v>26</v>
      </c>
      <c r="C29" s="3">
        <f t="shared" si="0"/>
        <v>41300</v>
      </c>
      <c r="D29" s="14">
        <f ca="1">IF(OFFSET(INDIRECT(n_sht),rw-1,0,1)=D$3,OFFSET(INDIRECT(sht),rw-1,2,1),"")</f>
        <v>35080</v>
      </c>
      <c r="E29" s="14" t="str">
        <f ca="1">IF(OFFSET(INDIRECT(n_sht),rw-1,0,1)=E$3,OFFSET(INDIRECT(sht),rw-1,2,1),"")</f>
        <v/>
      </c>
      <c r="F29" s="14" t="str">
        <f ca="1">IF(OFFSET(INDIRECT(n_sht),rw-1,0,1)=F$3,OFFSET(INDIRECT(sht),rw-1,2,1),"")</f>
        <v/>
      </c>
      <c r="G29" s="14" t="str">
        <f ca="1">IF(OFFSET(INDIRECT(n_sht),rw-1,0,1)=G$3,OFFSET(INDIRECT(sht),rw-1,2,1),"")</f>
        <v/>
      </c>
      <c r="H29" s="15" t="str">
        <f ca="1">IF(OFFSET(INDIRECT(n_sht),rw-1,0,1)=H$3,OFFSET(INDIRECT(sht),rw-1,2,1),"")</f>
        <v/>
      </c>
    </row>
    <row r="30" spans="2:8" x14ac:dyDescent="0.25">
      <c r="B30" s="4">
        <v>27</v>
      </c>
      <c r="C30" s="3">
        <f t="shared" si="0"/>
        <v>41301</v>
      </c>
      <c r="D30" s="14" t="str">
        <f ca="1">IF(OFFSET(INDIRECT(n_sht),rw-1,0,1)=D$3,OFFSET(INDIRECT(sht),rw-1,2,1),"")</f>
        <v/>
      </c>
      <c r="E30" s="14">
        <f ca="1">IF(OFFSET(INDIRECT(n_sht),rw-1,0,1)=E$3,OFFSET(INDIRECT(sht),rw-1,2,1),"")</f>
        <v>36350</v>
      </c>
      <c r="F30" s="14" t="str">
        <f ca="1">IF(OFFSET(INDIRECT(n_sht),rw-1,0,1)=F$3,OFFSET(INDIRECT(sht),rw-1,2,1),"")</f>
        <v/>
      </c>
      <c r="G30" s="14" t="str">
        <f ca="1">IF(OFFSET(INDIRECT(n_sht),rw-1,0,1)=G$3,OFFSET(INDIRECT(sht),rw-1,2,1),"")</f>
        <v/>
      </c>
      <c r="H30" s="15" t="str">
        <f ca="1">IF(OFFSET(INDIRECT(n_sht),rw-1,0,1)=H$3,OFFSET(INDIRECT(sht),rw-1,2,1),"")</f>
        <v/>
      </c>
    </row>
    <row r="31" spans="2:8" x14ac:dyDescent="0.25">
      <c r="B31" s="4">
        <v>28</v>
      </c>
      <c r="C31" s="3">
        <f t="shared" si="0"/>
        <v>41302</v>
      </c>
      <c r="D31" s="14" t="str">
        <f ca="1">IF(OFFSET(INDIRECT(n_sht),rw-1,0,1)=D$3,OFFSET(INDIRECT(sht),rw-1,2,1),"")</f>
        <v/>
      </c>
      <c r="E31" s="14" t="str">
        <f ca="1">IF(OFFSET(INDIRECT(n_sht),rw-1,0,1)=E$3,OFFSET(INDIRECT(sht),rw-1,2,1),"")</f>
        <v/>
      </c>
      <c r="F31" s="14">
        <f ca="1">IF(OFFSET(INDIRECT(n_sht),rw-1,0,1)=F$3,OFFSET(INDIRECT(sht),rw-1,2,1),"")</f>
        <v>37620</v>
      </c>
      <c r="G31" s="14" t="str">
        <f ca="1">IF(OFFSET(INDIRECT(n_sht),rw-1,0,1)=G$3,OFFSET(INDIRECT(sht),rw-1,2,1),"")</f>
        <v/>
      </c>
      <c r="H31" s="15" t="str">
        <f ca="1">IF(OFFSET(INDIRECT(n_sht),rw-1,0,1)=H$3,OFFSET(INDIRECT(sht),rw-1,2,1),"")</f>
        <v/>
      </c>
    </row>
    <row r="32" spans="2:8" x14ac:dyDescent="0.25">
      <c r="B32" s="4">
        <v>29</v>
      </c>
      <c r="C32" s="3">
        <f t="shared" si="0"/>
        <v>41303</v>
      </c>
      <c r="D32" s="14" t="str">
        <f ca="1">IF(OFFSET(INDIRECT(n_sht),rw-1,0,1)=D$3,OFFSET(INDIRECT(sht),rw-1,2,1),"")</f>
        <v/>
      </c>
      <c r="E32" s="14" t="str">
        <f ca="1">IF(OFFSET(INDIRECT(n_sht),rw-1,0,1)=E$3,OFFSET(INDIRECT(sht),rw-1,2,1),"")</f>
        <v/>
      </c>
      <c r="F32" s="14" t="str">
        <f ca="1">IF(OFFSET(INDIRECT(n_sht),rw-1,0,1)=F$3,OFFSET(INDIRECT(sht),rw-1,2,1),"")</f>
        <v/>
      </c>
      <c r="G32" s="14">
        <f ca="1">IF(OFFSET(INDIRECT(n_sht),rw-1,0,1)=G$3,OFFSET(INDIRECT(sht),rw-1,2,1),"")</f>
        <v>38890</v>
      </c>
      <c r="H32" s="15" t="str">
        <f ca="1">IF(OFFSET(INDIRECT(n_sht),rw-1,0,1)=H$3,OFFSET(INDIRECT(sht),rw-1,2,1),"")</f>
        <v/>
      </c>
    </row>
    <row r="33" spans="2:8" ht="15.75" thickBot="1" x14ac:dyDescent="0.3">
      <c r="B33" s="2">
        <v>30</v>
      </c>
      <c r="C33" s="1">
        <f t="shared" si="0"/>
        <v>41304</v>
      </c>
      <c r="D33" s="16" t="str">
        <f ca="1">IF(OFFSET(INDIRECT(n_sht),rw-1,0,1)=D$3,OFFSET(INDIRECT(sht),rw-1,2,1),"")</f>
        <v/>
      </c>
      <c r="E33" s="16" t="str">
        <f ca="1">IF(OFFSET(INDIRECT(n_sht),rw-1,0,1)=E$3,OFFSET(INDIRECT(sht),rw-1,2,1),"")</f>
        <v/>
      </c>
      <c r="F33" s="16" t="str">
        <f ca="1">IF(OFFSET(INDIRECT(n_sht),rw-1,0,1)=F$3,OFFSET(INDIRECT(sht),rw-1,2,1),"")</f>
        <v/>
      </c>
      <c r="G33" s="16" t="str">
        <f ca="1">IF(OFFSET(INDIRECT(n_sht),rw-1,0,1)=G$3,OFFSET(INDIRECT(sht),rw-1,2,1),"")</f>
        <v/>
      </c>
      <c r="H33" s="17">
        <f ca="1">IF(OFFSET(INDIRECT(n_sht),rw-1,0,1)=H$3,OFFSET(INDIRECT(sht),rw-1,2,1),"")</f>
        <v>2356</v>
      </c>
    </row>
    <row r="34" spans="2:8" ht="15.75" thickTop="1" x14ac:dyDescent="0.25"/>
    <row r="35" spans="2:8" x14ac:dyDescent="0.25"/>
    <row r="36" spans="2:8" x14ac:dyDescent="0.25"/>
    <row r="37" spans="2:8" hidden="1" x14ac:dyDescent="0.25"/>
    <row r="38" spans="2:8" hidden="1" x14ac:dyDescent="0.25"/>
  </sheetData>
  <mergeCells count="3">
    <mergeCell ref="D2:H2"/>
    <mergeCell ref="C2:C3"/>
    <mergeCell ref="B2:B3"/>
  </mergeCells>
  <conditionalFormatting sqref="B31:C33">
    <cfRule type="expression" dxfId="0" priority="1">
      <formula>MONTH($C31)&lt;&gt;MONTH($C$4)</formula>
    </cfRule>
  </conditionalFormatting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2013-10-21T17:05:20Z</dcterms:modified>
</cp:coreProperties>
</file>