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120" windowHeight="7635"/>
  </bookViews>
  <sheets>
    <sheet name="الرابعة" sheetId="9" r:id="rId1"/>
  </sheets>
  <definedNames>
    <definedName name="_xlnm.Print_Area" localSheetId="0">الرابعة!$A$1:$H$26</definedName>
    <definedName name="السنة" localSheetId="0">الرابعة!$K$10:$M$28</definedName>
    <definedName name="السنة">#REF!</definedName>
  </definedNames>
  <calcPr calcId="144525"/>
</workbook>
</file>

<file path=xl/calcChain.xml><?xml version="1.0" encoding="utf-8"?>
<calcChain xmlns="http://schemas.openxmlformats.org/spreadsheetml/2006/main">
  <c r="B4" i="9" l="1"/>
  <c r="I6" i="9"/>
  <c r="I5" i="9"/>
  <c r="J6" i="9"/>
  <c r="D4" i="9" s="1"/>
  <c r="J5" i="9"/>
  <c r="K6" i="9"/>
  <c r="K5" i="9"/>
  <c r="C4" i="9" l="1"/>
  <c r="J12" i="9" l="1"/>
  <c r="F5" i="9" s="1"/>
</calcChain>
</file>

<file path=xl/sharedStrings.xml><?xml version="1.0" encoding="utf-8"?>
<sst xmlns="http://schemas.openxmlformats.org/spreadsheetml/2006/main" count="13" uniqueCount="12">
  <si>
    <t>تاريخ التعيين</t>
  </si>
  <si>
    <t>بداية الخدمة</t>
  </si>
  <si>
    <t>نهاية الخدمة</t>
  </si>
  <si>
    <t>اقدمية التجنيد</t>
  </si>
  <si>
    <t>المدة الفاقدة</t>
  </si>
  <si>
    <t>يوم</t>
  </si>
  <si>
    <t xml:space="preserve">شهر </t>
  </si>
  <si>
    <t>سنة</t>
  </si>
  <si>
    <t>مدة الخدمة</t>
  </si>
  <si>
    <t xml:space="preserve">مراعاة ان اي حسابات بين التواريخ السنة 360 يوم </t>
  </si>
  <si>
    <t xml:space="preserve">الخلية B4 يجب ان تكون 27 يوم </t>
  </si>
  <si>
    <t>ايام صحيحة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</si>
</sst>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dd"/>
    <numFmt numFmtId="166" formatCode="yyyy"/>
  </numFmts>
  <fonts count="7" x14ac:knownFonts="1">
    <font>
      <sz val="11"/>
      <color theme="1"/>
      <name val="Arial"/>
      <family val="2"/>
      <charset val="178"/>
      <scheme val="minor"/>
    </font>
    <font>
      <sz val="12"/>
      <color theme="1"/>
      <name val="Simplified Arabic"/>
      <family val="2"/>
      <charset val="178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20"/>
      <name val="Akhbar MT"/>
      <charset val="178"/>
    </font>
    <font>
      <b/>
      <sz val="20"/>
      <color rgb="FF00206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2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165" fontId="6" fillId="3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tabSelected="1" topLeftCell="B1" workbookViewId="0">
      <selection activeCell="C7" sqref="C7"/>
    </sheetView>
  </sheetViews>
  <sheetFormatPr defaultColWidth="9" defaultRowHeight="18" x14ac:dyDescent="0.2"/>
  <cols>
    <col min="1" max="2" width="14.875" style="1" bestFit="1" customWidth="1"/>
    <col min="3" max="3" width="6" style="1" bestFit="1" customWidth="1"/>
    <col min="4" max="4" width="7.75" style="1" customWidth="1"/>
    <col min="5" max="5" width="15.25" style="1" bestFit="1" customWidth="1"/>
    <col min="6" max="6" width="14.875" style="1" bestFit="1" customWidth="1"/>
    <col min="7" max="7" width="12.25" style="1" bestFit="1" customWidth="1"/>
    <col min="8" max="8" width="14.875" style="1" bestFit="1" customWidth="1"/>
    <col min="9" max="9" width="3.625" style="1" customWidth="1"/>
    <col min="10" max="10" width="2.375" style="1" customWidth="1"/>
    <col min="11" max="11" width="6.125" style="1" customWidth="1"/>
    <col min="12" max="13" width="9.125" style="1" bestFit="1" customWidth="1"/>
    <col min="14" max="14" width="9" style="1"/>
    <col min="15" max="15" width="9.125" style="1" bestFit="1" customWidth="1"/>
    <col min="16" max="16384" width="9" style="1"/>
  </cols>
  <sheetData>
    <row r="1" spans="1:14" ht="20.100000000000001" customHeight="1" x14ac:dyDescent="0.2">
      <c r="A1" s="2"/>
      <c r="B1" s="2"/>
      <c r="E1" s="2"/>
      <c r="F1" s="6"/>
      <c r="G1" s="2"/>
      <c r="H1" s="3"/>
    </row>
    <row r="2" spans="1:14" ht="19.5" customHeight="1" x14ac:dyDescent="0.2">
      <c r="A2" s="2" t="s">
        <v>0</v>
      </c>
      <c r="B2" s="5">
        <v>41461</v>
      </c>
      <c r="E2" s="2"/>
      <c r="F2" s="31"/>
      <c r="G2" s="31"/>
      <c r="H2" s="7"/>
    </row>
    <row r="3" spans="1:14" ht="19.5" customHeight="1" x14ac:dyDescent="0.2">
      <c r="A3" s="2"/>
      <c r="B3" s="8" t="s">
        <v>5</v>
      </c>
      <c r="C3" s="9" t="s">
        <v>6</v>
      </c>
      <c r="D3" s="9" t="s">
        <v>7</v>
      </c>
      <c r="E3" s="16"/>
      <c r="F3" s="10"/>
      <c r="G3" s="3"/>
      <c r="H3" s="7"/>
    </row>
    <row r="4" spans="1:14" ht="39.950000000000003" customHeight="1" thickBot="1" x14ac:dyDescent="1.1000000000000001">
      <c r="A4" s="2" t="s">
        <v>8</v>
      </c>
      <c r="B4" s="40">
        <f>IF(I5&lt;1," ",$I$6+IF($I$6&gt;=I5,0,30)-I5)</f>
        <v>27</v>
      </c>
      <c r="C4" s="3">
        <f>J10</f>
        <v>0</v>
      </c>
      <c r="D4" s="3">
        <f>J6</f>
        <v>3</v>
      </c>
      <c r="E4" s="2" t="s">
        <v>1</v>
      </c>
      <c r="F4" s="11">
        <v>36895</v>
      </c>
      <c r="G4" s="2" t="s">
        <v>2</v>
      </c>
      <c r="H4" s="11">
        <v>37681</v>
      </c>
      <c r="J4" s="34"/>
      <c r="K4" s="35"/>
    </row>
    <row r="5" spans="1:14" ht="39.950000000000003" customHeight="1" thickTop="1" thickBot="1" x14ac:dyDescent="1.1000000000000001">
      <c r="A5" s="2" t="s">
        <v>4</v>
      </c>
      <c r="B5" s="3">
        <v>0</v>
      </c>
      <c r="C5" s="3" t="s">
        <v>5</v>
      </c>
      <c r="E5" s="2" t="s">
        <v>3</v>
      </c>
      <c r="F5" s="28">
        <f>DATE(YEAR(B2)-D4,MONTH(B2)-C4,DAY(B2)-(B4))</f>
        <v>40338</v>
      </c>
      <c r="G5" s="4"/>
      <c r="I5" s="36">
        <f>DAY(F4)</f>
        <v>4</v>
      </c>
      <c r="J5" s="37">
        <f>MONTH(F4)</f>
        <v>1</v>
      </c>
      <c r="K5" s="37">
        <f>YEAR(F4)</f>
        <v>2001</v>
      </c>
    </row>
    <row r="6" spans="1:14" ht="39.950000000000003" customHeight="1" thickTop="1" thickBot="1" x14ac:dyDescent="1.1000000000000001">
      <c r="A6" s="2"/>
      <c r="B6" s="6"/>
      <c r="C6" s="6"/>
      <c r="E6" s="2"/>
      <c r="F6" s="28"/>
      <c r="G6" s="4"/>
      <c r="I6" s="38">
        <f>DAY(H4)</f>
        <v>1</v>
      </c>
      <c r="J6" s="39">
        <f>MONTH(H4)</f>
        <v>3</v>
      </c>
      <c r="K6" s="39">
        <f>YEAR(H4)</f>
        <v>2003</v>
      </c>
    </row>
    <row r="7" spans="1:14" ht="39.950000000000003" customHeight="1" thickTop="1" x14ac:dyDescent="1.05">
      <c r="A7" s="25"/>
      <c r="B7" s="25"/>
      <c r="C7" s="25"/>
      <c r="D7" s="25"/>
      <c r="E7" s="30" t="s">
        <v>10</v>
      </c>
      <c r="F7" s="30"/>
      <c r="G7" s="30"/>
      <c r="H7" s="30"/>
      <c r="I7" s="12"/>
      <c r="J7" s="34"/>
      <c r="K7" s="34"/>
      <c r="L7" s="12"/>
      <c r="M7" s="12"/>
      <c r="N7" s="12"/>
    </row>
    <row r="8" spans="1:14" ht="39.950000000000003" customHeight="1" x14ac:dyDescent="1.05">
      <c r="A8" s="17"/>
      <c r="B8" s="17"/>
      <c r="C8" s="25"/>
      <c r="D8" s="25"/>
      <c r="E8" s="18"/>
      <c r="F8" s="17"/>
      <c r="G8" s="25"/>
      <c r="H8" s="25"/>
      <c r="I8" s="12"/>
      <c r="J8" s="34"/>
      <c r="K8" s="34"/>
      <c r="L8" s="12"/>
      <c r="M8" s="12"/>
      <c r="N8" s="12"/>
    </row>
    <row r="9" spans="1:14" ht="39.950000000000003" customHeight="1" x14ac:dyDescent="1.05">
      <c r="A9" s="14"/>
      <c r="B9" s="13"/>
      <c r="C9" s="12"/>
      <c r="D9" s="12"/>
      <c r="E9" s="29" t="s">
        <v>9</v>
      </c>
      <c r="F9" s="29"/>
      <c r="G9" s="29"/>
      <c r="H9" s="29"/>
      <c r="I9" s="14"/>
      <c r="J9" s="34"/>
      <c r="K9" s="34"/>
      <c r="L9" s="20"/>
      <c r="M9" s="20"/>
      <c r="N9" s="12"/>
    </row>
    <row r="10" spans="1:14" ht="39.950000000000003" customHeight="1" x14ac:dyDescent="1.05">
      <c r="A10" s="14"/>
      <c r="B10" s="13"/>
      <c r="C10" s="12"/>
      <c r="D10" s="12"/>
      <c r="E10" s="14"/>
      <c r="F10" s="19"/>
      <c r="G10" s="26"/>
      <c r="H10" s="26"/>
      <c r="I10" s="12"/>
      <c r="J10" s="34"/>
      <c r="K10" s="34"/>
      <c r="L10" s="22"/>
      <c r="M10" s="22"/>
      <c r="N10" s="12"/>
    </row>
    <row r="11" spans="1:14" ht="39.950000000000003" customHeight="1" x14ac:dyDescent="1.05">
      <c r="A11" s="14"/>
      <c r="B11" s="13"/>
      <c r="C11" s="12"/>
      <c r="D11" s="12"/>
      <c r="E11" s="14"/>
      <c r="F11" s="19"/>
      <c r="G11" s="26"/>
      <c r="H11" s="26"/>
      <c r="I11" s="12"/>
      <c r="J11" s="34"/>
      <c r="K11" s="34"/>
      <c r="L11" s="22"/>
      <c r="M11" s="22"/>
      <c r="N11" s="12"/>
    </row>
    <row r="12" spans="1:14" ht="39.950000000000003" customHeight="1" thickBot="1" x14ac:dyDescent="1.1000000000000001">
      <c r="A12" s="14"/>
      <c r="B12" s="13"/>
      <c r="C12" s="12"/>
      <c r="D12" s="12"/>
      <c r="E12" s="14"/>
      <c r="F12" s="19"/>
      <c r="G12" s="26"/>
      <c r="H12" s="26"/>
      <c r="I12" s="12"/>
      <c r="J12" s="33">
        <f>J11*30</f>
        <v>0</v>
      </c>
      <c r="K12" s="33" t="s">
        <v>11</v>
      </c>
      <c r="L12" s="22"/>
      <c r="M12" s="22"/>
      <c r="N12" s="12"/>
    </row>
    <row r="13" spans="1:14" ht="20.100000000000001" customHeight="1" thickTop="1" x14ac:dyDescent="0.2">
      <c r="A13" s="14"/>
      <c r="B13" s="13"/>
      <c r="C13" s="12"/>
      <c r="D13" s="12"/>
      <c r="E13" s="14"/>
      <c r="F13" s="19"/>
      <c r="G13" s="26"/>
      <c r="H13" s="26"/>
      <c r="I13" s="12"/>
      <c r="J13" s="12"/>
      <c r="K13" s="21"/>
      <c r="L13" s="22"/>
      <c r="M13" s="22"/>
      <c r="N13" s="12"/>
    </row>
    <row r="14" spans="1:14" ht="20.100000000000001" customHeight="1" x14ac:dyDescent="0.2">
      <c r="A14" s="12"/>
      <c r="B14" s="13"/>
      <c r="C14" s="12"/>
      <c r="D14" s="12"/>
      <c r="E14" s="14"/>
      <c r="F14" s="19"/>
      <c r="G14" s="26"/>
      <c r="H14" s="26"/>
      <c r="I14" s="12"/>
      <c r="J14" s="12"/>
      <c r="K14" s="21"/>
      <c r="L14" s="22"/>
      <c r="M14" s="22"/>
      <c r="N14" s="12"/>
    </row>
    <row r="15" spans="1:14" ht="20.100000000000001" customHeight="1" x14ac:dyDescent="0.2">
      <c r="A15" s="12"/>
      <c r="B15" s="13"/>
      <c r="C15" s="12"/>
      <c r="D15" s="12"/>
      <c r="E15" s="14"/>
      <c r="F15" s="19"/>
      <c r="G15" s="26"/>
      <c r="H15" s="26"/>
      <c r="I15" s="12"/>
      <c r="J15" s="12"/>
      <c r="K15" s="21"/>
      <c r="L15" s="22"/>
      <c r="M15" s="22"/>
      <c r="N15" s="12"/>
    </row>
    <row r="16" spans="1:14" ht="20.100000000000001" customHeight="1" x14ac:dyDescent="0.2">
      <c r="A16" s="12"/>
      <c r="B16" s="13"/>
      <c r="C16" s="12"/>
      <c r="D16" s="12"/>
      <c r="E16" s="14"/>
      <c r="F16" s="19"/>
      <c r="G16" s="27"/>
      <c r="H16" s="27"/>
      <c r="I16" s="12"/>
      <c r="J16" s="12"/>
      <c r="K16" s="12"/>
      <c r="L16" s="12"/>
      <c r="M16" s="12"/>
      <c r="N16" s="12"/>
    </row>
    <row r="17" spans="1:14" ht="20.100000000000001" customHeight="1" x14ac:dyDescent="0.2">
      <c r="A17" s="12"/>
      <c r="B17" s="12"/>
      <c r="C17" s="13"/>
      <c r="D17" s="13"/>
      <c r="E17" s="14"/>
      <c r="F17" s="15"/>
      <c r="G17" s="13"/>
      <c r="H17" s="13"/>
      <c r="I17" s="12"/>
      <c r="J17" s="12"/>
      <c r="K17" s="12"/>
      <c r="L17" s="12"/>
      <c r="M17" s="12"/>
      <c r="N17" s="12"/>
    </row>
    <row r="18" spans="1:14" ht="20.100000000000001" customHeight="1" x14ac:dyDescent="0.2">
      <c r="A18" s="25"/>
      <c r="B18" s="25"/>
      <c r="C18" s="25"/>
      <c r="D18" s="23"/>
      <c r="E18" s="24"/>
      <c r="F18" s="32"/>
      <c r="G18" s="32"/>
      <c r="H18" s="25"/>
      <c r="I18" s="12"/>
      <c r="J18" s="12"/>
      <c r="K18" s="12"/>
      <c r="L18" s="12"/>
      <c r="M18" s="12"/>
      <c r="N18" s="12"/>
    </row>
    <row r="19" spans="1:14" ht="20.100000000000001" customHeight="1" x14ac:dyDescent="0.2"/>
    <row r="20" spans="1:14" ht="20.100000000000001" customHeight="1" x14ac:dyDescent="0.2"/>
    <row r="21" spans="1:14" ht="20.100000000000001" customHeight="1" x14ac:dyDescent="0.2"/>
    <row r="22" spans="1:14" ht="20.100000000000001" customHeight="1" x14ac:dyDescent="0.2"/>
    <row r="23" spans="1:14" ht="20.100000000000001" customHeight="1" x14ac:dyDescent="0.2"/>
    <row r="24" spans="1:14" ht="20.100000000000001" customHeight="1" x14ac:dyDescent="0.2"/>
    <row r="25" spans="1:14" ht="20.100000000000001" customHeight="1" x14ac:dyDescent="0.2"/>
    <row r="26" spans="1:14" ht="20.100000000000001" customHeight="1" x14ac:dyDescent="0.2"/>
    <row r="27" spans="1:14" ht="20.100000000000001" customHeight="1" x14ac:dyDescent="0.2"/>
    <row r="28" spans="1:14" ht="20.100000000000001" customHeight="1" x14ac:dyDescent="0.2"/>
  </sheetData>
  <mergeCells count="4">
    <mergeCell ref="E9:H9"/>
    <mergeCell ref="E7:H7"/>
    <mergeCell ref="F2:G2"/>
    <mergeCell ref="F18:G1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الرابعة</vt:lpstr>
      <vt:lpstr>الرابعة!Print_Area</vt:lpstr>
      <vt:lpstr>الرابعة!السنة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ABASSY</dc:creator>
  <cp:lastModifiedBy>Mohamed kamel</cp:lastModifiedBy>
  <cp:lastPrinted>2013-11-04T11:21:08Z</cp:lastPrinted>
  <dcterms:created xsi:type="dcterms:W3CDTF">2013-10-25T14:44:54Z</dcterms:created>
  <dcterms:modified xsi:type="dcterms:W3CDTF">2013-11-04T20:39:20Z</dcterms:modified>
</cp:coreProperties>
</file>