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المنتجات" sheetId="1" r:id="rId1"/>
    <sheet name="المبيعات في الالف" sheetId="3" r:id="rId2"/>
  </sheets>
  <calcPr calcId="124519"/>
</workbook>
</file>

<file path=xl/calcChain.xml><?xml version="1.0" encoding="utf-8"?>
<calcChain xmlns="http://schemas.openxmlformats.org/spreadsheetml/2006/main">
  <c r="A112" i="3"/>
  <c r="B112"/>
  <c r="C112"/>
  <c r="A113"/>
  <c r="B113"/>
  <c r="C113"/>
  <c r="A114"/>
  <c r="B114"/>
  <c r="C114"/>
  <c r="D114" s="1"/>
  <c r="A115"/>
  <c r="B115"/>
  <c r="C115"/>
  <c r="A116"/>
  <c r="B116"/>
  <c r="C116"/>
  <c r="A117"/>
  <c r="B117"/>
  <c r="C117"/>
  <c r="A118"/>
  <c r="B118"/>
  <c r="C118"/>
  <c r="D118" s="1"/>
  <c r="A119"/>
  <c r="B119"/>
  <c r="C119"/>
  <c r="A120"/>
  <c r="B120"/>
  <c r="C120"/>
  <c r="A121"/>
  <c r="B121"/>
  <c r="C121"/>
  <c r="A122"/>
  <c r="B122"/>
  <c r="C122"/>
  <c r="D122" s="1"/>
  <c r="A123"/>
  <c r="B123"/>
  <c r="C123"/>
  <c r="A124"/>
  <c r="B124"/>
  <c r="C124"/>
  <c r="A125"/>
  <c r="B125"/>
  <c r="C125"/>
  <c r="A126"/>
  <c r="B126"/>
  <c r="C126"/>
  <c r="D126" s="1"/>
  <c r="A127"/>
  <c r="B127"/>
  <c r="C127"/>
  <c r="A128"/>
  <c r="B128"/>
  <c r="C128"/>
  <c r="A129"/>
  <c r="B129"/>
  <c r="C129"/>
  <c r="A130"/>
  <c r="B130"/>
  <c r="C130"/>
  <c r="D130" s="1"/>
  <c r="A131"/>
  <c r="B131"/>
  <c r="C131"/>
  <c r="A132"/>
  <c r="B132"/>
  <c r="C132"/>
  <c r="A133"/>
  <c r="B133"/>
  <c r="C133"/>
  <c r="A134"/>
  <c r="B134"/>
  <c r="C134"/>
  <c r="D134" s="1"/>
  <c r="A135"/>
  <c r="B135"/>
  <c r="C135"/>
  <c r="A136"/>
  <c r="B136"/>
  <c r="C136"/>
  <c r="A137"/>
  <c r="B137"/>
  <c r="C137"/>
  <c r="A138"/>
  <c r="B138"/>
  <c r="C138"/>
  <c r="D138" s="1"/>
  <c r="A139"/>
  <c r="B139"/>
  <c r="C139"/>
  <c r="A140"/>
  <c r="B140"/>
  <c r="C140"/>
  <c r="A141"/>
  <c r="B141"/>
  <c r="C141"/>
  <c r="A142"/>
  <c r="B142"/>
  <c r="C142"/>
  <c r="D142" s="1"/>
  <c r="A143"/>
  <c r="B143"/>
  <c r="C143"/>
  <c r="A144"/>
  <c r="B144"/>
  <c r="C144"/>
  <c r="A145"/>
  <c r="B145"/>
  <c r="C145"/>
  <c r="A146"/>
  <c r="B146"/>
  <c r="C146"/>
  <c r="D146" s="1"/>
  <c r="A147"/>
  <c r="B147"/>
  <c r="C147"/>
  <c r="A148"/>
  <c r="B148"/>
  <c r="C148"/>
  <c r="A149"/>
  <c r="B149"/>
  <c r="C149"/>
  <c r="A150"/>
  <c r="B150"/>
  <c r="C150"/>
  <c r="D150" s="1"/>
  <c r="A151"/>
  <c r="B151"/>
  <c r="C151"/>
  <c r="A152"/>
  <c r="B152"/>
  <c r="C152"/>
  <c r="A153"/>
  <c r="B153"/>
  <c r="C153"/>
  <c r="A154"/>
  <c r="B154"/>
  <c r="C154"/>
  <c r="D154" s="1"/>
  <c r="A155"/>
  <c r="B155"/>
  <c r="C155"/>
  <c r="A156"/>
  <c r="B156"/>
  <c r="C156"/>
  <c r="A157"/>
  <c r="B157"/>
  <c r="C157"/>
  <c r="A158"/>
  <c r="B158"/>
  <c r="C158"/>
  <c r="D158" s="1"/>
  <c r="A159"/>
  <c r="B159"/>
  <c r="C159"/>
  <c r="A160"/>
  <c r="B160"/>
  <c r="C160"/>
  <c r="A161"/>
  <c r="B161"/>
  <c r="C161"/>
  <c r="A162"/>
  <c r="B162"/>
  <c r="C162"/>
  <c r="D162" s="1"/>
  <c r="A163"/>
  <c r="B163"/>
  <c r="C163"/>
  <c r="A164"/>
  <c r="B164"/>
  <c r="C164"/>
  <c r="A165"/>
  <c r="B165"/>
  <c r="C165"/>
  <c r="A166"/>
  <c r="B166"/>
  <c r="C166"/>
  <c r="D166" s="1"/>
  <c r="A167"/>
  <c r="B167"/>
  <c r="C167"/>
  <c r="A168"/>
  <c r="B168"/>
  <c r="C168"/>
  <c r="A169"/>
  <c r="B169"/>
  <c r="C169"/>
  <c r="A170"/>
  <c r="B170"/>
  <c r="C170"/>
  <c r="D170" s="1"/>
  <c r="A171"/>
  <c r="B171"/>
  <c r="C171"/>
  <c r="A172"/>
  <c r="B172"/>
  <c r="C172"/>
  <c r="A173"/>
  <c r="B173"/>
  <c r="C173"/>
  <c r="A174"/>
  <c r="B174"/>
  <c r="C174"/>
  <c r="D174" s="1"/>
  <c r="A175"/>
  <c r="B175"/>
  <c r="C175"/>
  <c r="A176"/>
  <c r="B176"/>
  <c r="C176"/>
  <c r="A177"/>
  <c r="B177"/>
  <c r="C177"/>
  <c r="A178"/>
  <c r="B178"/>
  <c r="C178"/>
  <c r="D178" s="1"/>
  <c r="A179"/>
  <c r="B179"/>
  <c r="C179"/>
  <c r="A180"/>
  <c r="B180"/>
  <c r="C180"/>
  <c r="A181"/>
  <c r="B181"/>
  <c r="C181"/>
  <c r="A182"/>
  <c r="B182"/>
  <c r="C182"/>
  <c r="D182" s="1"/>
  <c r="A183"/>
  <c r="B183"/>
  <c r="C183"/>
  <c r="A184"/>
  <c r="B184"/>
  <c r="C184"/>
  <c r="A185"/>
  <c r="B185"/>
  <c r="C185"/>
  <c r="A186"/>
  <c r="B186"/>
  <c r="C186"/>
  <c r="D186" s="1"/>
  <c r="A187"/>
  <c r="B187"/>
  <c r="C187"/>
  <c r="A188"/>
  <c r="B188"/>
  <c r="C188"/>
  <c r="A189"/>
  <c r="B189"/>
  <c r="C189"/>
  <c r="A190"/>
  <c r="B190"/>
  <c r="C190"/>
  <c r="D190" s="1"/>
  <c r="A191"/>
  <c r="B191"/>
  <c r="C191"/>
  <c r="A192"/>
  <c r="B192"/>
  <c r="C192"/>
  <c r="B111"/>
  <c r="C111"/>
  <c r="A111"/>
  <c r="A59"/>
  <c r="B59"/>
  <c r="C59"/>
  <c r="A60"/>
  <c r="B60"/>
  <c r="C60"/>
  <c r="A61"/>
  <c r="B61"/>
  <c r="C61"/>
  <c r="D61" s="1"/>
  <c r="A62"/>
  <c r="B62"/>
  <c r="C62"/>
  <c r="A63"/>
  <c r="B63"/>
  <c r="C63"/>
  <c r="A64"/>
  <c r="B64"/>
  <c r="C64"/>
  <c r="A65"/>
  <c r="B65"/>
  <c r="C65"/>
  <c r="D65" s="1"/>
  <c r="A66"/>
  <c r="B66"/>
  <c r="C66"/>
  <c r="A67"/>
  <c r="B67"/>
  <c r="C67"/>
  <c r="A68"/>
  <c r="B68"/>
  <c r="C68"/>
  <c r="A69"/>
  <c r="B69"/>
  <c r="C69"/>
  <c r="D69" s="1"/>
  <c r="A70"/>
  <c r="B70"/>
  <c r="C70"/>
  <c r="A71"/>
  <c r="B71"/>
  <c r="C71"/>
  <c r="A72"/>
  <c r="B72"/>
  <c r="C72"/>
  <c r="A73"/>
  <c r="B73"/>
  <c r="C73"/>
  <c r="D73" s="1"/>
  <c r="A74"/>
  <c r="B74"/>
  <c r="C74"/>
  <c r="A75"/>
  <c r="B75"/>
  <c r="C75"/>
  <c r="A76"/>
  <c r="B76"/>
  <c r="C76"/>
  <c r="A77"/>
  <c r="B77"/>
  <c r="C77"/>
  <c r="D77" s="1"/>
  <c r="A78"/>
  <c r="B78"/>
  <c r="C78"/>
  <c r="A79"/>
  <c r="B79"/>
  <c r="C79"/>
  <c r="A80"/>
  <c r="B80"/>
  <c r="C80"/>
  <c r="A81"/>
  <c r="B81"/>
  <c r="C81"/>
  <c r="D81" s="1"/>
  <c r="A82"/>
  <c r="B82"/>
  <c r="C82"/>
  <c r="A83"/>
  <c r="B83"/>
  <c r="C83"/>
  <c r="A84"/>
  <c r="B84"/>
  <c r="C84"/>
  <c r="A85"/>
  <c r="B85"/>
  <c r="C85"/>
  <c r="D85" s="1"/>
  <c r="A86"/>
  <c r="B86"/>
  <c r="C86"/>
  <c r="A87"/>
  <c r="B87"/>
  <c r="C87"/>
  <c r="A88"/>
  <c r="B88"/>
  <c r="C88"/>
  <c r="A89"/>
  <c r="B89"/>
  <c r="C89"/>
  <c r="D89" s="1"/>
  <c r="A90"/>
  <c r="B90"/>
  <c r="C90"/>
  <c r="A91"/>
  <c r="B91"/>
  <c r="C91"/>
  <c r="A92"/>
  <c r="B92"/>
  <c r="C92"/>
  <c r="A93"/>
  <c r="B93"/>
  <c r="C93"/>
  <c r="D93" s="1"/>
  <c r="A94"/>
  <c r="B94"/>
  <c r="C94"/>
  <c r="A95"/>
  <c r="B95"/>
  <c r="C95"/>
  <c r="A96"/>
  <c r="B96"/>
  <c r="C96"/>
  <c r="A97"/>
  <c r="B97"/>
  <c r="C97"/>
  <c r="D97" s="1"/>
  <c r="A98"/>
  <c r="B98"/>
  <c r="C98"/>
  <c r="A99"/>
  <c r="B99"/>
  <c r="C99"/>
  <c r="A100"/>
  <c r="B100"/>
  <c r="C100"/>
  <c r="A101"/>
  <c r="B101"/>
  <c r="C101"/>
  <c r="D101" s="1"/>
  <c r="A102"/>
  <c r="B102"/>
  <c r="C102"/>
  <c r="A103"/>
  <c r="B103"/>
  <c r="C103"/>
  <c r="A104"/>
  <c r="B104"/>
  <c r="C104"/>
  <c r="A105"/>
  <c r="B105"/>
  <c r="C105"/>
  <c r="D105" s="1"/>
  <c r="A106"/>
  <c r="B106"/>
  <c r="C106"/>
  <c r="A107"/>
  <c r="B107"/>
  <c r="C107"/>
  <c r="B58"/>
  <c r="C58"/>
  <c r="D58" s="1"/>
  <c r="A58"/>
  <c r="A36"/>
  <c r="B36"/>
  <c r="C36"/>
  <c r="A37"/>
  <c r="B37"/>
  <c r="C37"/>
  <c r="A38"/>
  <c r="B38"/>
  <c r="C38"/>
  <c r="D38" s="1"/>
  <c r="A39"/>
  <c r="B39"/>
  <c r="C39"/>
  <c r="A40"/>
  <c r="B40"/>
  <c r="C40"/>
  <c r="A41"/>
  <c r="B41"/>
  <c r="C41"/>
  <c r="A42"/>
  <c r="B42"/>
  <c r="C42"/>
  <c r="D42" s="1"/>
  <c r="A43"/>
  <c r="B43"/>
  <c r="C43"/>
  <c r="A44"/>
  <c r="B44"/>
  <c r="C44"/>
  <c r="A45"/>
  <c r="B45"/>
  <c r="C45"/>
  <c r="A46"/>
  <c r="B46"/>
  <c r="C46"/>
  <c r="D46" s="1"/>
  <c r="A47"/>
  <c r="B47"/>
  <c r="C47"/>
  <c r="A48"/>
  <c r="B48"/>
  <c r="C48"/>
  <c r="A49"/>
  <c r="B49"/>
  <c r="C49"/>
  <c r="A50"/>
  <c r="B50"/>
  <c r="C50"/>
  <c r="D50" s="1"/>
  <c r="A51"/>
  <c r="B51"/>
  <c r="C51"/>
  <c r="A52"/>
  <c r="B52"/>
  <c r="C52"/>
  <c r="A53"/>
  <c r="B53"/>
  <c r="C53"/>
  <c r="A54"/>
  <c r="B54"/>
  <c r="C54"/>
  <c r="D54" s="1"/>
  <c r="B35"/>
  <c r="C35"/>
  <c r="D35" s="1"/>
  <c r="A35"/>
  <c r="D36"/>
  <c r="D37"/>
  <c r="D39"/>
  <c r="D40"/>
  <c r="D41"/>
  <c r="D43"/>
  <c r="D44"/>
  <c r="D45"/>
  <c r="D47"/>
  <c r="D48"/>
  <c r="D49"/>
  <c r="D51"/>
  <c r="D52"/>
  <c r="D53"/>
  <c r="D59"/>
  <c r="D60"/>
  <c r="D62"/>
  <c r="D63"/>
  <c r="D64"/>
  <c r="D66"/>
  <c r="D67"/>
  <c r="D68"/>
  <c r="D70"/>
  <c r="D71"/>
  <c r="D72"/>
  <c r="D74"/>
  <c r="D75"/>
  <c r="D76"/>
  <c r="D78"/>
  <c r="D79"/>
  <c r="D80"/>
  <c r="D82"/>
  <c r="D83"/>
  <c r="D84"/>
  <c r="D86"/>
  <c r="D87"/>
  <c r="D88"/>
  <c r="D90"/>
  <c r="D91"/>
  <c r="D92"/>
  <c r="D94"/>
  <c r="D95"/>
  <c r="D96"/>
  <c r="D98"/>
  <c r="D99"/>
  <c r="D100"/>
  <c r="D102"/>
  <c r="D103"/>
  <c r="D104"/>
  <c r="D106"/>
  <c r="D107"/>
  <c r="D111"/>
  <c r="D112"/>
  <c r="D113"/>
  <c r="D115"/>
  <c r="D116"/>
  <c r="D117"/>
  <c r="D119"/>
  <c r="D120"/>
  <c r="D121"/>
  <c r="D123"/>
  <c r="D124"/>
  <c r="D125"/>
  <c r="D127"/>
  <c r="D128"/>
  <c r="D129"/>
  <c r="D131"/>
  <c r="D132"/>
  <c r="D133"/>
  <c r="D135"/>
  <c r="D136"/>
  <c r="D137"/>
  <c r="D139"/>
  <c r="D140"/>
  <c r="D141"/>
  <c r="D143"/>
  <c r="D144"/>
  <c r="D145"/>
  <c r="D147"/>
  <c r="D148"/>
  <c r="D149"/>
  <c r="D151"/>
  <c r="D152"/>
  <c r="D153"/>
  <c r="D155"/>
  <c r="D156"/>
  <c r="D157"/>
  <c r="D159"/>
  <c r="D160"/>
  <c r="D161"/>
  <c r="D163"/>
  <c r="D164"/>
  <c r="D165"/>
  <c r="D167"/>
  <c r="D168"/>
  <c r="D169"/>
  <c r="D171"/>
  <c r="D172"/>
  <c r="D173"/>
  <c r="D175"/>
  <c r="D176"/>
  <c r="D177"/>
  <c r="D179"/>
  <c r="D180"/>
  <c r="D181"/>
  <c r="D183"/>
  <c r="D184"/>
  <c r="D185"/>
  <c r="D187"/>
  <c r="D188"/>
  <c r="D189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C27"/>
  <c r="C28"/>
  <c r="C29"/>
  <c r="C30"/>
  <c r="C31"/>
  <c r="C10"/>
  <c r="C11"/>
  <c r="C12"/>
  <c r="C13"/>
  <c r="C14"/>
  <c r="C15"/>
  <c r="C16"/>
  <c r="C17"/>
  <c r="C18"/>
  <c r="C19"/>
  <c r="C20"/>
  <c r="C21"/>
  <c r="C22"/>
  <c r="C23"/>
  <c r="C24"/>
  <c r="C25"/>
  <c r="C26"/>
  <c r="D9"/>
  <c r="C9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9"/>
</calcChain>
</file>

<file path=xl/sharedStrings.xml><?xml version="1.0" encoding="utf-8"?>
<sst xmlns="http://schemas.openxmlformats.org/spreadsheetml/2006/main" count="313" uniqueCount="167">
  <si>
    <t>منتج1</t>
  </si>
  <si>
    <t>منتج3</t>
  </si>
  <si>
    <t>منتج5</t>
  </si>
  <si>
    <t>منتج7</t>
  </si>
  <si>
    <t>منتج9</t>
  </si>
  <si>
    <t>منتج11</t>
  </si>
  <si>
    <t>منتج13</t>
  </si>
  <si>
    <t>منتج15</t>
  </si>
  <si>
    <t>منتج17</t>
  </si>
  <si>
    <t>منتج19</t>
  </si>
  <si>
    <t>منتج20</t>
  </si>
  <si>
    <t>منتج23</t>
  </si>
  <si>
    <t>منتج25</t>
  </si>
  <si>
    <t>منتج27</t>
  </si>
  <si>
    <t>منتج29</t>
  </si>
  <si>
    <t>منتج30</t>
  </si>
  <si>
    <t>منتج34</t>
  </si>
  <si>
    <t>منتج38</t>
  </si>
  <si>
    <t>منتج42</t>
  </si>
  <si>
    <t>منتج46</t>
  </si>
  <si>
    <t>منتج50</t>
  </si>
  <si>
    <t>منتج54</t>
  </si>
  <si>
    <t>منتج58</t>
  </si>
  <si>
    <t>منتج62</t>
  </si>
  <si>
    <t>منتج66</t>
  </si>
  <si>
    <t>منتج70</t>
  </si>
  <si>
    <t>منتج74</t>
  </si>
  <si>
    <t>منتج78</t>
  </si>
  <si>
    <t>منتج82</t>
  </si>
  <si>
    <t>منتج86</t>
  </si>
  <si>
    <t>منتج90</t>
  </si>
  <si>
    <t>منتج94</t>
  </si>
  <si>
    <t>منتج98</t>
  </si>
  <si>
    <t>منتج102</t>
  </si>
  <si>
    <t>منتج106</t>
  </si>
  <si>
    <t>منتج110</t>
  </si>
  <si>
    <t>منتج114</t>
  </si>
  <si>
    <t>منتج118</t>
  </si>
  <si>
    <t>منتج122</t>
  </si>
  <si>
    <t>منتج126</t>
  </si>
  <si>
    <t>منتج130</t>
  </si>
  <si>
    <t>منتج134</t>
  </si>
  <si>
    <t>منتج138</t>
  </si>
  <si>
    <t>منتج142</t>
  </si>
  <si>
    <t>منتج146</t>
  </si>
  <si>
    <t>منتج150</t>
  </si>
  <si>
    <t>منتج154</t>
  </si>
  <si>
    <t>منتج158</t>
  </si>
  <si>
    <t>منتج162</t>
  </si>
  <si>
    <t>منتج166</t>
  </si>
  <si>
    <t>منتج170</t>
  </si>
  <si>
    <t>منتج174</t>
  </si>
  <si>
    <t>منتج178</t>
  </si>
  <si>
    <t>منتج182</t>
  </si>
  <si>
    <t>منتج186</t>
  </si>
  <si>
    <t>منتج190</t>
  </si>
  <si>
    <t>منتج194</t>
  </si>
  <si>
    <t>منتج198</t>
  </si>
  <si>
    <t>منتج202</t>
  </si>
  <si>
    <t>منتج206</t>
  </si>
  <si>
    <t>منتج210</t>
  </si>
  <si>
    <t>منتج214</t>
  </si>
  <si>
    <t>منتج218</t>
  </si>
  <si>
    <t>منتج222</t>
  </si>
  <si>
    <t>منتج226</t>
  </si>
  <si>
    <t>منتج230</t>
  </si>
  <si>
    <t>منتج234</t>
  </si>
  <si>
    <t>المنتج</t>
  </si>
  <si>
    <t>الوحده</t>
  </si>
  <si>
    <t>الكميه المباعه</t>
  </si>
  <si>
    <t>جم</t>
  </si>
  <si>
    <t>منتج238</t>
  </si>
  <si>
    <t>منتج242</t>
  </si>
  <si>
    <t>منتج246</t>
  </si>
  <si>
    <t>منتج250</t>
  </si>
  <si>
    <t>منتج254</t>
  </si>
  <si>
    <t>منتج258</t>
  </si>
  <si>
    <t>منتج262</t>
  </si>
  <si>
    <t>منتج266</t>
  </si>
  <si>
    <t>منتج270</t>
  </si>
  <si>
    <t>منتج274</t>
  </si>
  <si>
    <t>منتج278</t>
  </si>
  <si>
    <t>منتج282</t>
  </si>
  <si>
    <t>منتج286</t>
  </si>
  <si>
    <t>منتج290</t>
  </si>
  <si>
    <t>منتج294</t>
  </si>
  <si>
    <t>منتج298</t>
  </si>
  <si>
    <t>منتج302</t>
  </si>
  <si>
    <t>منتج306</t>
  </si>
  <si>
    <t>منتج310</t>
  </si>
  <si>
    <t>منتج314</t>
  </si>
  <si>
    <t>منتج318</t>
  </si>
  <si>
    <t>منتج322</t>
  </si>
  <si>
    <t>منتج326</t>
  </si>
  <si>
    <t>منتج330</t>
  </si>
  <si>
    <t>منتج334</t>
  </si>
  <si>
    <t>منتج338</t>
  </si>
  <si>
    <t>منتج342</t>
  </si>
  <si>
    <t>منتج346</t>
  </si>
  <si>
    <t>منتج350</t>
  </si>
  <si>
    <t>منتج354</t>
  </si>
  <si>
    <t>منتج358</t>
  </si>
  <si>
    <t>منتج362</t>
  </si>
  <si>
    <t>منتج366</t>
  </si>
  <si>
    <t>منتج370</t>
  </si>
  <si>
    <t>منتج374</t>
  </si>
  <si>
    <t>منتج378</t>
  </si>
  <si>
    <t>منتج382</t>
  </si>
  <si>
    <t>منتج386</t>
  </si>
  <si>
    <t>منتج390</t>
  </si>
  <si>
    <t>منتج394</t>
  </si>
  <si>
    <t>منتج398</t>
  </si>
  <si>
    <t>منتج402</t>
  </si>
  <si>
    <t>منتج406</t>
  </si>
  <si>
    <t>منتج410</t>
  </si>
  <si>
    <t>منتج414</t>
  </si>
  <si>
    <t>منتج418</t>
  </si>
  <si>
    <t>منتج422</t>
  </si>
  <si>
    <t>منتج426</t>
  </si>
  <si>
    <t>منتج430</t>
  </si>
  <si>
    <t>منتج434</t>
  </si>
  <si>
    <t>منتج438</t>
  </si>
  <si>
    <t>منتج442</t>
  </si>
  <si>
    <t>منتج446</t>
  </si>
  <si>
    <t>منتج450</t>
  </si>
  <si>
    <t>منتج454</t>
  </si>
  <si>
    <t>منتج458</t>
  </si>
  <si>
    <t>منتج462</t>
  </si>
  <si>
    <t>منتج466</t>
  </si>
  <si>
    <t>منتج470</t>
  </si>
  <si>
    <t>منتج474</t>
  </si>
  <si>
    <t>منتج478</t>
  </si>
  <si>
    <t>منتج482</t>
  </si>
  <si>
    <t>منتج486</t>
  </si>
  <si>
    <t>منتج490</t>
  </si>
  <si>
    <t>منتج494</t>
  </si>
  <si>
    <t>منتج498</t>
  </si>
  <si>
    <t>منتج502</t>
  </si>
  <si>
    <t>منتج506</t>
  </si>
  <si>
    <t>منتج508</t>
  </si>
  <si>
    <t>منتج510</t>
  </si>
  <si>
    <t>منتج512</t>
  </si>
  <si>
    <t>منتج514</t>
  </si>
  <si>
    <t>منتج516</t>
  </si>
  <si>
    <t>منتج518</t>
  </si>
  <si>
    <t>منتج520</t>
  </si>
  <si>
    <t>منتج522</t>
  </si>
  <si>
    <t>منتج524</t>
  </si>
  <si>
    <t>منتج526</t>
  </si>
  <si>
    <t>منتج528</t>
  </si>
  <si>
    <t>منتج530</t>
  </si>
  <si>
    <t>منتج532</t>
  </si>
  <si>
    <t>منتج534</t>
  </si>
  <si>
    <t>منتج536</t>
  </si>
  <si>
    <t>منتج538</t>
  </si>
  <si>
    <t>منتج540</t>
  </si>
  <si>
    <t>منتج542</t>
  </si>
  <si>
    <t>منتج544</t>
  </si>
  <si>
    <t>منتج546</t>
  </si>
  <si>
    <t>عدد</t>
  </si>
  <si>
    <t>كجم</t>
  </si>
  <si>
    <t>المبيعات</t>
  </si>
  <si>
    <t>قائمه 1 للمنتجات</t>
  </si>
  <si>
    <t>النسبه</t>
  </si>
  <si>
    <t>قائمه 2 للمنتجات</t>
  </si>
  <si>
    <t>قائمه 3 للمنتجات</t>
  </si>
  <si>
    <t>قائمه 4 للمنتجات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</si>
</sst>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  <dxf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6:C333" totalsRowShown="0" headerRowDxfId="1" dataDxfId="0">
  <autoFilter ref="A6:C333"/>
  <tableColumns count="3">
    <tableColumn id="1" name="المنتج" dataDxfId="4"/>
    <tableColumn id="2" name="الوحده" dataDxfId="3"/>
    <tableColumn id="3" name="الكميه المباعه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6:C330"/>
  <sheetViews>
    <sheetView tabSelected="1" topLeftCell="A46" workbookViewId="0">
      <selection activeCell="B65" sqref="B65"/>
    </sheetView>
  </sheetViews>
  <sheetFormatPr defaultRowHeight="15"/>
  <cols>
    <col min="1" max="1" width="13.625" style="3" customWidth="1"/>
    <col min="2" max="2" width="12.5" style="3" customWidth="1"/>
    <col min="3" max="3" width="21.625" style="4" customWidth="1"/>
  </cols>
  <sheetData>
    <row r="6" spans="1:3">
      <c r="A6" s="3" t="s">
        <v>67</v>
      </c>
      <c r="B6" s="3" t="s">
        <v>68</v>
      </c>
      <c r="C6" s="4" t="s">
        <v>69</v>
      </c>
    </row>
    <row r="7" spans="1:3" ht="18">
      <c r="A7" s="5" t="s">
        <v>0</v>
      </c>
      <c r="B7" s="5" t="s">
        <v>70</v>
      </c>
      <c r="C7" s="6">
        <v>355760</v>
      </c>
    </row>
    <row r="8" spans="1:3" ht="18">
      <c r="A8" s="5">
        <v>0</v>
      </c>
      <c r="B8" s="5">
        <v>0</v>
      </c>
      <c r="C8" s="6">
        <v>0</v>
      </c>
    </row>
    <row r="9" spans="1:3" ht="18">
      <c r="A9" s="5" t="s">
        <v>1</v>
      </c>
      <c r="B9" s="5" t="s">
        <v>70</v>
      </c>
      <c r="C9" s="6">
        <v>105764</v>
      </c>
    </row>
    <row r="10" spans="1:3" ht="18">
      <c r="A10" s="5">
        <v>0</v>
      </c>
      <c r="B10" s="5">
        <v>0</v>
      </c>
      <c r="C10" s="6">
        <v>0</v>
      </c>
    </row>
    <row r="11" spans="1:3" ht="18">
      <c r="A11" s="5" t="s">
        <v>2</v>
      </c>
      <c r="B11" s="5" t="s">
        <v>70</v>
      </c>
      <c r="C11" s="6">
        <v>263520</v>
      </c>
    </row>
    <row r="12" spans="1:3" ht="18">
      <c r="A12" s="5">
        <v>0</v>
      </c>
      <c r="B12" s="5">
        <v>0</v>
      </c>
      <c r="C12" s="6">
        <v>0</v>
      </c>
    </row>
    <row r="13" spans="1:3" ht="18">
      <c r="A13" s="5" t="s">
        <v>3</v>
      </c>
      <c r="B13" s="5" t="s">
        <v>70</v>
      </c>
      <c r="C13" s="6">
        <v>434670</v>
      </c>
    </row>
    <row r="14" spans="1:3" ht="18">
      <c r="A14" s="5">
        <v>0</v>
      </c>
      <c r="B14" s="5">
        <v>0</v>
      </c>
      <c r="C14" s="6">
        <v>0</v>
      </c>
    </row>
    <row r="15" spans="1:3" ht="18">
      <c r="A15" s="5" t="s">
        <v>4</v>
      </c>
      <c r="B15" s="5" t="s">
        <v>70</v>
      </c>
      <c r="C15" s="6">
        <v>8820</v>
      </c>
    </row>
    <row r="16" spans="1:3" ht="18">
      <c r="A16" s="5">
        <v>0</v>
      </c>
      <c r="B16" s="5">
        <v>0</v>
      </c>
      <c r="C16" s="6">
        <v>0</v>
      </c>
    </row>
    <row r="17" spans="1:3" ht="18">
      <c r="A17" s="5" t="s">
        <v>5</v>
      </c>
      <c r="B17" s="5" t="s">
        <v>70</v>
      </c>
      <c r="C17" s="6">
        <v>2840</v>
      </c>
    </row>
    <row r="18" spans="1:3" ht="18">
      <c r="A18" s="5">
        <v>0</v>
      </c>
      <c r="B18" s="5">
        <v>0</v>
      </c>
      <c r="C18" s="6">
        <v>0</v>
      </c>
    </row>
    <row r="19" spans="1:3" ht="18">
      <c r="A19" s="5" t="s">
        <v>6</v>
      </c>
      <c r="B19" s="5" t="s">
        <v>70</v>
      </c>
      <c r="C19" s="6">
        <v>79300</v>
      </c>
    </row>
    <row r="20" spans="1:3" ht="18">
      <c r="A20" s="5">
        <v>0</v>
      </c>
      <c r="B20" s="5">
        <v>0</v>
      </c>
      <c r="C20" s="6">
        <v>0</v>
      </c>
    </row>
    <row r="21" spans="1:3" ht="18">
      <c r="A21" s="5" t="s">
        <v>7</v>
      </c>
      <c r="B21" s="5" t="s">
        <v>70</v>
      </c>
      <c r="C21" s="6">
        <v>55710</v>
      </c>
    </row>
    <row r="22" spans="1:3" ht="18">
      <c r="A22" s="5">
        <v>0</v>
      </c>
      <c r="B22" s="5">
        <v>0</v>
      </c>
      <c r="C22" s="6">
        <v>0</v>
      </c>
    </row>
    <row r="23" spans="1:3" ht="18">
      <c r="A23" s="5" t="s">
        <v>8</v>
      </c>
      <c r="B23" s="5" t="s">
        <v>70</v>
      </c>
      <c r="C23" s="6">
        <v>74730</v>
      </c>
    </row>
    <row r="24" spans="1:3" ht="18">
      <c r="A24" s="5">
        <v>0</v>
      </c>
      <c r="B24" s="5">
        <v>0</v>
      </c>
      <c r="C24" s="6">
        <v>0</v>
      </c>
    </row>
    <row r="25" spans="1:3" ht="18">
      <c r="A25" s="5" t="s">
        <v>9</v>
      </c>
      <c r="B25" s="5" t="s">
        <v>70</v>
      </c>
      <c r="C25" s="6">
        <v>120</v>
      </c>
    </row>
    <row r="26" spans="1:3" ht="18">
      <c r="A26" s="5">
        <v>0</v>
      </c>
      <c r="B26" s="5">
        <v>0</v>
      </c>
      <c r="C26" s="6">
        <v>0</v>
      </c>
    </row>
    <row r="27" spans="1:3" ht="18">
      <c r="A27" s="5" t="s">
        <v>10</v>
      </c>
      <c r="B27" s="5" t="s">
        <v>70</v>
      </c>
      <c r="C27" s="6">
        <v>61712</v>
      </c>
    </row>
    <row r="28" spans="1:3" ht="18">
      <c r="A28" s="5">
        <v>0</v>
      </c>
      <c r="B28" s="5">
        <v>0</v>
      </c>
      <c r="C28" s="6">
        <v>0</v>
      </c>
    </row>
    <row r="29" spans="1:3" ht="18">
      <c r="A29" s="5" t="s">
        <v>11</v>
      </c>
      <c r="B29" s="5" t="s">
        <v>70</v>
      </c>
      <c r="C29" s="6">
        <v>31690</v>
      </c>
    </row>
    <row r="30" spans="1:3" ht="18">
      <c r="A30" s="5">
        <v>0</v>
      </c>
      <c r="B30" s="5">
        <v>0</v>
      </c>
      <c r="C30" s="6">
        <v>0</v>
      </c>
    </row>
    <row r="31" spans="1:3" ht="18">
      <c r="A31" s="5" t="s">
        <v>12</v>
      </c>
      <c r="B31" s="5" t="s">
        <v>70</v>
      </c>
      <c r="C31" s="6">
        <v>23590</v>
      </c>
    </row>
    <row r="32" spans="1:3" ht="18">
      <c r="A32" s="5">
        <v>0</v>
      </c>
      <c r="B32" s="5">
        <v>0</v>
      </c>
      <c r="C32" s="6">
        <v>0</v>
      </c>
    </row>
    <row r="33" spans="1:3" ht="18">
      <c r="A33" s="5" t="s">
        <v>13</v>
      </c>
      <c r="B33" s="5" t="s">
        <v>70</v>
      </c>
      <c r="C33" s="6">
        <v>145929</v>
      </c>
    </row>
    <row r="34" spans="1:3" ht="18">
      <c r="A34" s="5">
        <v>0</v>
      </c>
      <c r="B34" s="5">
        <v>0</v>
      </c>
      <c r="C34" s="6">
        <v>0</v>
      </c>
    </row>
    <row r="35" spans="1:3" ht="18">
      <c r="A35" s="5" t="s">
        <v>14</v>
      </c>
      <c r="B35" s="5" t="s">
        <v>70</v>
      </c>
      <c r="C35" s="6">
        <v>74425</v>
      </c>
    </row>
    <row r="36" spans="1:3" ht="18">
      <c r="A36" s="5">
        <v>0</v>
      </c>
      <c r="B36" s="5">
        <v>0</v>
      </c>
      <c r="C36" s="6">
        <v>0</v>
      </c>
    </row>
    <row r="37" spans="1:3" ht="18">
      <c r="A37" s="5" t="s">
        <v>15</v>
      </c>
      <c r="B37" s="5" t="s">
        <v>70</v>
      </c>
      <c r="C37" s="6">
        <v>1920</v>
      </c>
    </row>
    <row r="38" spans="1:3" ht="18">
      <c r="A38" s="5">
        <v>0</v>
      </c>
      <c r="B38" s="5">
        <v>0</v>
      </c>
      <c r="C38" s="6">
        <v>0</v>
      </c>
    </row>
    <row r="39" spans="1:3" ht="18">
      <c r="A39" s="5" t="s">
        <v>16</v>
      </c>
      <c r="B39" s="5" t="s">
        <v>70</v>
      </c>
      <c r="C39" s="6">
        <v>2000</v>
      </c>
    </row>
    <row r="40" spans="1:3" ht="18">
      <c r="A40" s="5">
        <v>0</v>
      </c>
      <c r="B40" s="5">
        <v>0</v>
      </c>
      <c r="C40" s="6">
        <v>0</v>
      </c>
    </row>
    <row r="41" spans="1:3" ht="18">
      <c r="A41" s="5" t="s">
        <v>17</v>
      </c>
      <c r="B41" s="5" t="s">
        <v>70</v>
      </c>
      <c r="C41" s="6">
        <v>61545</v>
      </c>
    </row>
    <row r="42" spans="1:3" ht="18">
      <c r="A42" s="5">
        <v>0</v>
      </c>
      <c r="B42" s="5">
        <v>0</v>
      </c>
      <c r="C42" s="6">
        <v>0</v>
      </c>
    </row>
    <row r="43" spans="1:3" ht="18">
      <c r="A43" s="5" t="s">
        <v>18</v>
      </c>
      <c r="B43" s="5" t="s">
        <v>70</v>
      </c>
      <c r="C43" s="6">
        <v>9040</v>
      </c>
    </row>
    <row r="44" spans="1:3" ht="18">
      <c r="A44" s="5">
        <v>0</v>
      </c>
      <c r="B44" s="5">
        <v>0</v>
      </c>
      <c r="C44" s="6">
        <v>0</v>
      </c>
    </row>
    <row r="45" spans="1:3" ht="18">
      <c r="A45" s="5" t="s">
        <v>19</v>
      </c>
      <c r="B45" s="5" t="s">
        <v>70</v>
      </c>
      <c r="C45" s="6">
        <v>61400</v>
      </c>
    </row>
    <row r="46" spans="1:3" ht="18">
      <c r="A46" s="5">
        <v>0</v>
      </c>
      <c r="B46" s="5">
        <v>0</v>
      </c>
      <c r="C46" s="6">
        <v>0</v>
      </c>
    </row>
    <row r="47" spans="1:3" ht="18">
      <c r="A47" s="5" t="s">
        <v>20</v>
      </c>
      <c r="B47" s="5" t="s">
        <v>70</v>
      </c>
      <c r="C47" s="6">
        <v>125435</v>
      </c>
    </row>
    <row r="48" spans="1:3" ht="18">
      <c r="A48" s="5">
        <v>0</v>
      </c>
      <c r="B48" s="5">
        <v>0</v>
      </c>
      <c r="C48" s="6">
        <v>0</v>
      </c>
    </row>
    <row r="49" spans="1:3" ht="18">
      <c r="A49" s="5" t="s">
        <v>21</v>
      </c>
      <c r="B49" s="5" t="s">
        <v>70</v>
      </c>
      <c r="C49" s="6">
        <v>465</v>
      </c>
    </row>
    <row r="50" spans="1:3" ht="18">
      <c r="A50" s="5">
        <v>0</v>
      </c>
      <c r="B50" s="5">
        <v>0</v>
      </c>
      <c r="C50" s="6">
        <v>0</v>
      </c>
    </row>
    <row r="51" spans="1:3" ht="18">
      <c r="A51" s="5" t="s">
        <v>22</v>
      </c>
      <c r="B51" s="5" t="s">
        <v>70</v>
      </c>
      <c r="C51" s="6">
        <v>194780</v>
      </c>
    </row>
    <row r="52" spans="1:3" ht="18">
      <c r="A52" s="5">
        <v>0</v>
      </c>
      <c r="B52" s="5">
        <v>0</v>
      </c>
      <c r="C52" s="6">
        <v>0</v>
      </c>
    </row>
    <row r="53" spans="1:3" ht="18">
      <c r="A53" s="5" t="s">
        <v>23</v>
      </c>
      <c r="B53" s="5" t="s">
        <v>70</v>
      </c>
      <c r="C53" s="6">
        <v>2700</v>
      </c>
    </row>
    <row r="54" spans="1:3" ht="18">
      <c r="A54" s="5">
        <v>0</v>
      </c>
      <c r="B54" s="5">
        <v>0</v>
      </c>
      <c r="C54" s="6">
        <v>0</v>
      </c>
    </row>
    <row r="55" spans="1:3" ht="18">
      <c r="A55" s="5" t="s">
        <v>24</v>
      </c>
      <c r="B55" s="5" t="s">
        <v>70</v>
      </c>
      <c r="C55" s="6">
        <v>1620</v>
      </c>
    </row>
    <row r="56" spans="1:3" ht="18">
      <c r="A56" s="5">
        <v>0</v>
      </c>
      <c r="B56" s="5">
        <v>0</v>
      </c>
      <c r="C56" s="6">
        <v>0</v>
      </c>
    </row>
    <row r="57" spans="1:3" ht="18">
      <c r="A57" s="5" t="s">
        <v>25</v>
      </c>
      <c r="B57" s="5" t="s">
        <v>159</v>
      </c>
      <c r="C57" s="6">
        <v>1114</v>
      </c>
    </row>
    <row r="58" spans="1:3" ht="18">
      <c r="A58" s="5">
        <v>0</v>
      </c>
      <c r="B58" s="5">
        <v>0</v>
      </c>
      <c r="C58" s="6">
        <v>0</v>
      </c>
    </row>
    <row r="59" spans="1:3" ht="18">
      <c r="A59" s="5" t="s">
        <v>26</v>
      </c>
      <c r="B59" s="5" t="s">
        <v>70</v>
      </c>
      <c r="C59" s="6">
        <v>11300</v>
      </c>
    </row>
    <row r="60" spans="1:3" ht="18">
      <c r="A60" s="5">
        <v>0</v>
      </c>
      <c r="B60" s="5">
        <v>0</v>
      </c>
      <c r="C60" s="6">
        <v>0</v>
      </c>
    </row>
    <row r="61" spans="1:3" ht="18">
      <c r="A61" s="5" t="s">
        <v>27</v>
      </c>
      <c r="B61" s="5" t="s">
        <v>159</v>
      </c>
      <c r="C61" s="6">
        <v>598</v>
      </c>
    </row>
    <row r="62" spans="1:3" ht="18">
      <c r="A62" s="5">
        <v>0</v>
      </c>
      <c r="B62" s="5">
        <v>0</v>
      </c>
      <c r="C62" s="6">
        <v>0</v>
      </c>
    </row>
    <row r="63" spans="1:3" ht="18">
      <c r="A63" s="5" t="s">
        <v>28</v>
      </c>
      <c r="B63" s="5" t="s">
        <v>159</v>
      </c>
      <c r="C63" s="6">
        <v>7921</v>
      </c>
    </row>
    <row r="64" spans="1:3" ht="18">
      <c r="A64" s="5">
        <v>0</v>
      </c>
      <c r="B64" s="5">
        <v>0</v>
      </c>
      <c r="C64" s="6">
        <v>0</v>
      </c>
    </row>
    <row r="65" spans="1:3" ht="18">
      <c r="A65" s="5" t="s">
        <v>29</v>
      </c>
      <c r="B65" s="5" t="s">
        <v>159</v>
      </c>
      <c r="C65" s="6">
        <v>3122</v>
      </c>
    </row>
    <row r="66" spans="1:3" ht="18">
      <c r="A66" s="5">
        <v>0</v>
      </c>
      <c r="B66" s="5">
        <v>0</v>
      </c>
      <c r="C66" s="6">
        <v>0</v>
      </c>
    </row>
    <row r="67" spans="1:3" ht="18">
      <c r="A67" s="5" t="s">
        <v>30</v>
      </c>
      <c r="B67" s="5" t="s">
        <v>159</v>
      </c>
      <c r="C67" s="6">
        <v>23</v>
      </c>
    </row>
    <row r="68" spans="1:3" ht="18">
      <c r="A68" s="5">
        <v>0</v>
      </c>
      <c r="B68" s="5">
        <v>0</v>
      </c>
      <c r="C68" s="6">
        <v>0</v>
      </c>
    </row>
    <row r="69" spans="1:3" ht="18">
      <c r="A69" s="5" t="s">
        <v>31</v>
      </c>
      <c r="B69" s="5" t="s">
        <v>159</v>
      </c>
      <c r="C69" s="6">
        <v>315</v>
      </c>
    </row>
    <row r="70" spans="1:3" ht="18">
      <c r="A70" s="5">
        <v>0</v>
      </c>
      <c r="B70" s="5">
        <v>0</v>
      </c>
      <c r="C70" s="6">
        <v>0</v>
      </c>
    </row>
    <row r="71" spans="1:3" ht="18">
      <c r="A71" s="5" t="s">
        <v>32</v>
      </c>
      <c r="B71" s="5" t="s">
        <v>159</v>
      </c>
      <c r="C71" s="6">
        <v>40</v>
      </c>
    </row>
    <row r="72" spans="1:3" ht="18">
      <c r="A72" s="5">
        <v>0</v>
      </c>
      <c r="B72" s="5">
        <v>0</v>
      </c>
      <c r="C72" s="6">
        <v>0</v>
      </c>
    </row>
    <row r="73" spans="1:3" ht="18">
      <c r="A73" s="5" t="s">
        <v>33</v>
      </c>
      <c r="B73" s="5" t="s">
        <v>159</v>
      </c>
      <c r="C73" s="6">
        <v>61</v>
      </c>
    </row>
    <row r="74" spans="1:3" ht="18">
      <c r="A74" s="5">
        <v>0</v>
      </c>
      <c r="B74" s="5">
        <v>0</v>
      </c>
      <c r="C74" s="6">
        <v>0</v>
      </c>
    </row>
    <row r="75" spans="1:3" ht="18">
      <c r="A75" s="5" t="s">
        <v>34</v>
      </c>
      <c r="B75" s="5" t="s">
        <v>70</v>
      </c>
      <c r="C75" s="6">
        <v>2055</v>
      </c>
    </row>
    <row r="76" spans="1:3" ht="18">
      <c r="A76" s="5">
        <v>0</v>
      </c>
      <c r="B76" s="5">
        <v>0</v>
      </c>
      <c r="C76" s="6">
        <v>0</v>
      </c>
    </row>
    <row r="77" spans="1:3" ht="18">
      <c r="A77" s="5" t="s">
        <v>35</v>
      </c>
      <c r="B77" s="5" t="s">
        <v>159</v>
      </c>
      <c r="C77" s="6">
        <v>261</v>
      </c>
    </row>
    <row r="78" spans="1:3" ht="18">
      <c r="A78" s="5">
        <v>0</v>
      </c>
      <c r="B78" s="5">
        <v>0</v>
      </c>
      <c r="C78" s="6">
        <v>0</v>
      </c>
    </row>
    <row r="79" spans="1:3" ht="18">
      <c r="A79" s="5" t="s">
        <v>36</v>
      </c>
      <c r="B79" s="5" t="s">
        <v>70</v>
      </c>
      <c r="C79" s="6">
        <v>127655</v>
      </c>
    </row>
    <row r="80" spans="1:3" ht="18">
      <c r="A80" s="5">
        <v>0</v>
      </c>
      <c r="B80" s="5">
        <v>0</v>
      </c>
      <c r="C80" s="6">
        <v>0</v>
      </c>
    </row>
    <row r="81" spans="1:3" ht="18">
      <c r="A81" s="5" t="s">
        <v>37</v>
      </c>
      <c r="B81" s="5" t="s">
        <v>70</v>
      </c>
      <c r="C81" s="6">
        <v>43370</v>
      </c>
    </row>
    <row r="82" spans="1:3" ht="18">
      <c r="A82" s="5">
        <v>0</v>
      </c>
      <c r="B82" s="5">
        <v>0</v>
      </c>
      <c r="C82" s="6">
        <v>0</v>
      </c>
    </row>
    <row r="83" spans="1:3" ht="18">
      <c r="A83" s="5" t="s">
        <v>38</v>
      </c>
      <c r="B83" s="5" t="s">
        <v>70</v>
      </c>
      <c r="C83" s="6">
        <v>7200</v>
      </c>
    </row>
    <row r="84" spans="1:3" ht="18">
      <c r="A84" s="5">
        <v>0</v>
      </c>
      <c r="B84" s="5">
        <v>0</v>
      </c>
      <c r="C84" s="6">
        <v>0</v>
      </c>
    </row>
    <row r="85" spans="1:3" ht="18">
      <c r="A85" s="5" t="s">
        <v>39</v>
      </c>
      <c r="B85" s="5" t="s">
        <v>70</v>
      </c>
      <c r="C85" s="6">
        <v>203220</v>
      </c>
    </row>
    <row r="86" spans="1:3" ht="18">
      <c r="A86" s="5">
        <v>0</v>
      </c>
      <c r="B86" s="5">
        <v>0</v>
      </c>
      <c r="C86" s="6">
        <v>0</v>
      </c>
    </row>
    <row r="87" spans="1:3" ht="18">
      <c r="A87" s="5" t="s">
        <v>40</v>
      </c>
      <c r="B87" s="5" t="s">
        <v>70</v>
      </c>
      <c r="C87" s="6">
        <v>20115</v>
      </c>
    </row>
    <row r="88" spans="1:3" ht="18">
      <c r="A88" s="5">
        <v>0</v>
      </c>
      <c r="B88" s="5">
        <v>0</v>
      </c>
      <c r="C88" s="6">
        <v>0</v>
      </c>
    </row>
    <row r="89" spans="1:3" ht="18">
      <c r="A89" s="5" t="s">
        <v>41</v>
      </c>
      <c r="B89" s="5" t="s">
        <v>70</v>
      </c>
      <c r="C89" s="6">
        <v>32635</v>
      </c>
    </row>
    <row r="90" spans="1:3" ht="18">
      <c r="A90" s="5">
        <v>0</v>
      </c>
      <c r="B90" s="5">
        <v>0</v>
      </c>
      <c r="C90" s="6">
        <v>0</v>
      </c>
    </row>
    <row r="91" spans="1:3" ht="18">
      <c r="A91" s="5" t="s">
        <v>42</v>
      </c>
      <c r="B91" s="5" t="s">
        <v>70</v>
      </c>
      <c r="C91" s="6">
        <v>19295</v>
      </c>
    </row>
    <row r="92" spans="1:3" ht="18">
      <c r="A92" s="5">
        <v>0</v>
      </c>
      <c r="B92" s="5">
        <v>0</v>
      </c>
      <c r="C92" s="6">
        <v>0</v>
      </c>
    </row>
    <row r="93" spans="1:3" ht="18">
      <c r="A93" s="5" t="s">
        <v>43</v>
      </c>
      <c r="B93" s="5" t="s">
        <v>70</v>
      </c>
      <c r="C93" s="6">
        <v>43150</v>
      </c>
    </row>
    <row r="94" spans="1:3" ht="18">
      <c r="A94" s="5">
        <v>0</v>
      </c>
      <c r="B94" s="5">
        <v>0</v>
      </c>
      <c r="C94" s="6">
        <v>0</v>
      </c>
    </row>
    <row r="95" spans="1:3" ht="18">
      <c r="A95" s="5" t="s">
        <v>44</v>
      </c>
      <c r="B95" s="5" t="s">
        <v>70</v>
      </c>
      <c r="C95" s="6">
        <v>20880</v>
      </c>
    </row>
    <row r="96" spans="1:3" ht="18">
      <c r="A96" s="5">
        <v>0</v>
      </c>
      <c r="B96" s="5">
        <v>0</v>
      </c>
      <c r="C96" s="6">
        <v>0</v>
      </c>
    </row>
    <row r="97" spans="1:3" ht="18">
      <c r="A97" s="5" t="s">
        <v>45</v>
      </c>
      <c r="B97" s="5" t="s">
        <v>70</v>
      </c>
      <c r="C97" s="6">
        <v>20300</v>
      </c>
    </row>
    <row r="98" spans="1:3" ht="18">
      <c r="A98" s="5">
        <v>0</v>
      </c>
      <c r="B98" s="5">
        <v>0</v>
      </c>
      <c r="C98" s="6">
        <v>0</v>
      </c>
    </row>
    <row r="99" spans="1:3" ht="18">
      <c r="A99" s="5" t="s">
        <v>46</v>
      </c>
      <c r="B99" s="5" t="s">
        <v>159</v>
      </c>
      <c r="C99" s="6">
        <v>1059</v>
      </c>
    </row>
    <row r="100" spans="1:3" ht="18">
      <c r="A100" s="5">
        <v>0</v>
      </c>
      <c r="B100" s="5">
        <v>0</v>
      </c>
      <c r="C100" s="6">
        <v>0</v>
      </c>
    </row>
    <row r="101" spans="1:3" ht="18">
      <c r="A101" s="5" t="s">
        <v>47</v>
      </c>
      <c r="B101" s="5" t="s">
        <v>70</v>
      </c>
      <c r="C101" s="6">
        <v>64295</v>
      </c>
    </row>
    <row r="102" spans="1:3" ht="18">
      <c r="A102" s="5">
        <v>0</v>
      </c>
      <c r="B102" s="5">
        <v>0</v>
      </c>
      <c r="C102" s="6">
        <v>0</v>
      </c>
    </row>
    <row r="103" spans="1:3" ht="18">
      <c r="A103" s="5" t="s">
        <v>48</v>
      </c>
      <c r="B103" s="5" t="s">
        <v>70</v>
      </c>
      <c r="C103" s="6">
        <v>1240</v>
      </c>
    </row>
    <row r="104" spans="1:3" ht="18">
      <c r="A104" s="5">
        <v>0</v>
      </c>
      <c r="B104" s="5">
        <v>0</v>
      </c>
      <c r="C104" s="6">
        <v>0</v>
      </c>
    </row>
    <row r="105" spans="1:3" ht="18">
      <c r="A105" s="5" t="s">
        <v>49</v>
      </c>
      <c r="B105" s="5" t="s">
        <v>70</v>
      </c>
      <c r="C105" s="6">
        <v>6240</v>
      </c>
    </row>
    <row r="106" spans="1:3" ht="18">
      <c r="A106" s="5">
        <v>0</v>
      </c>
      <c r="B106" s="5">
        <v>0</v>
      </c>
      <c r="C106" s="6">
        <v>0</v>
      </c>
    </row>
    <row r="107" spans="1:3" ht="18">
      <c r="A107" s="5" t="s">
        <v>50</v>
      </c>
      <c r="B107" s="5" t="s">
        <v>159</v>
      </c>
      <c r="C107" s="6">
        <v>6365</v>
      </c>
    </row>
    <row r="108" spans="1:3" ht="18">
      <c r="A108" s="5">
        <v>0</v>
      </c>
      <c r="B108" s="5">
        <v>0</v>
      </c>
      <c r="C108" s="6">
        <v>0</v>
      </c>
    </row>
    <row r="109" spans="1:3" ht="18">
      <c r="A109" s="5" t="s">
        <v>51</v>
      </c>
      <c r="B109" s="5" t="s">
        <v>70</v>
      </c>
      <c r="C109" s="6">
        <v>99900</v>
      </c>
    </row>
    <row r="110" spans="1:3" ht="18">
      <c r="A110" s="5">
        <v>0</v>
      </c>
      <c r="B110" s="5">
        <v>0</v>
      </c>
      <c r="C110" s="6">
        <v>0</v>
      </c>
    </row>
    <row r="111" spans="1:3" ht="18">
      <c r="A111" s="5" t="s">
        <v>52</v>
      </c>
      <c r="B111" s="5" t="s">
        <v>70</v>
      </c>
      <c r="C111" s="6">
        <v>40</v>
      </c>
    </row>
    <row r="112" spans="1:3" ht="18">
      <c r="A112" s="5">
        <v>0</v>
      </c>
      <c r="B112" s="5">
        <v>0</v>
      </c>
      <c r="C112" s="6">
        <v>0</v>
      </c>
    </row>
    <row r="113" spans="1:3" ht="18">
      <c r="A113" s="5" t="s">
        <v>53</v>
      </c>
      <c r="B113" s="5" t="s">
        <v>70</v>
      </c>
      <c r="C113" s="6">
        <v>10050</v>
      </c>
    </row>
    <row r="114" spans="1:3" ht="18">
      <c r="A114" s="5">
        <v>0</v>
      </c>
      <c r="B114" s="5">
        <v>0</v>
      </c>
      <c r="C114" s="6">
        <v>0</v>
      </c>
    </row>
    <row r="115" spans="1:3" ht="18">
      <c r="A115" s="5" t="s">
        <v>54</v>
      </c>
      <c r="B115" s="5" t="s">
        <v>70</v>
      </c>
      <c r="C115" s="6">
        <v>440</v>
      </c>
    </row>
    <row r="116" spans="1:3" ht="18">
      <c r="A116" s="5">
        <v>0</v>
      </c>
      <c r="B116" s="5">
        <v>0</v>
      </c>
      <c r="C116" s="6">
        <v>0</v>
      </c>
    </row>
    <row r="117" spans="1:3" ht="18">
      <c r="A117" s="5" t="s">
        <v>55</v>
      </c>
      <c r="B117" s="5" t="s">
        <v>70</v>
      </c>
      <c r="C117" s="6">
        <v>3500</v>
      </c>
    </row>
    <row r="118" spans="1:3" ht="18">
      <c r="A118" s="5">
        <v>0</v>
      </c>
      <c r="B118" s="5">
        <v>0</v>
      </c>
      <c r="C118" s="6">
        <v>0</v>
      </c>
    </row>
    <row r="119" spans="1:3" ht="18">
      <c r="A119" s="5" t="s">
        <v>56</v>
      </c>
      <c r="B119" s="5" t="s">
        <v>70</v>
      </c>
      <c r="C119" s="6">
        <v>1815</v>
      </c>
    </row>
    <row r="120" spans="1:3" ht="18">
      <c r="A120" s="5">
        <v>0</v>
      </c>
      <c r="B120" s="5">
        <v>0</v>
      </c>
      <c r="C120" s="6">
        <v>0</v>
      </c>
    </row>
    <row r="121" spans="1:3" ht="18">
      <c r="A121" s="5" t="s">
        <v>57</v>
      </c>
      <c r="B121" s="5" t="s">
        <v>70</v>
      </c>
      <c r="C121" s="6">
        <v>280</v>
      </c>
    </row>
    <row r="122" spans="1:3" ht="18">
      <c r="A122" s="5">
        <v>0</v>
      </c>
      <c r="B122" s="5">
        <v>0</v>
      </c>
      <c r="C122" s="6">
        <v>0</v>
      </c>
    </row>
    <row r="123" spans="1:3" ht="18">
      <c r="A123" s="5" t="s">
        <v>58</v>
      </c>
      <c r="B123" s="5" t="s">
        <v>70</v>
      </c>
      <c r="C123" s="6">
        <v>50</v>
      </c>
    </row>
    <row r="124" spans="1:3" ht="18">
      <c r="A124" s="5">
        <v>0</v>
      </c>
      <c r="B124" s="5">
        <v>0</v>
      </c>
      <c r="C124" s="6">
        <v>0</v>
      </c>
    </row>
    <row r="125" spans="1:3" ht="18">
      <c r="A125" s="5" t="s">
        <v>59</v>
      </c>
      <c r="B125" s="5" t="s">
        <v>159</v>
      </c>
      <c r="C125" s="6">
        <v>1291</v>
      </c>
    </row>
    <row r="126" spans="1:3" ht="18">
      <c r="A126" s="5">
        <v>0</v>
      </c>
      <c r="B126" s="5">
        <v>0</v>
      </c>
      <c r="C126" s="6">
        <v>0</v>
      </c>
    </row>
    <row r="127" spans="1:3" ht="18">
      <c r="A127" s="5" t="s">
        <v>60</v>
      </c>
      <c r="B127" s="5" t="s">
        <v>159</v>
      </c>
      <c r="C127" s="6">
        <v>22</v>
      </c>
    </row>
    <row r="128" spans="1:3" ht="18">
      <c r="A128" s="5">
        <v>0</v>
      </c>
      <c r="B128" s="5">
        <v>0</v>
      </c>
      <c r="C128" s="6">
        <v>0</v>
      </c>
    </row>
    <row r="129" spans="1:3" ht="18">
      <c r="A129" s="5" t="s">
        <v>61</v>
      </c>
      <c r="B129" s="5" t="s">
        <v>159</v>
      </c>
      <c r="C129" s="6">
        <v>115</v>
      </c>
    </row>
    <row r="130" spans="1:3" ht="18">
      <c r="A130" s="5">
        <v>0</v>
      </c>
      <c r="B130" s="5">
        <v>0</v>
      </c>
      <c r="C130" s="6">
        <v>0</v>
      </c>
    </row>
    <row r="131" spans="1:3" ht="18">
      <c r="A131" s="5" t="s">
        <v>62</v>
      </c>
      <c r="B131" s="5" t="s">
        <v>159</v>
      </c>
      <c r="C131" s="6">
        <v>51</v>
      </c>
    </row>
    <row r="132" spans="1:3" ht="18">
      <c r="A132" s="5">
        <v>0</v>
      </c>
      <c r="B132" s="5">
        <v>0</v>
      </c>
      <c r="C132" s="6">
        <v>0</v>
      </c>
    </row>
    <row r="133" spans="1:3" ht="18">
      <c r="A133" s="5" t="s">
        <v>63</v>
      </c>
      <c r="B133" s="5" t="s">
        <v>159</v>
      </c>
      <c r="C133" s="6">
        <v>23</v>
      </c>
    </row>
    <row r="134" spans="1:3" ht="18">
      <c r="A134" s="5">
        <v>0</v>
      </c>
      <c r="B134" s="5">
        <v>0</v>
      </c>
      <c r="C134" s="6">
        <v>0</v>
      </c>
    </row>
    <row r="135" spans="1:3" ht="18">
      <c r="A135" s="5" t="s">
        <v>64</v>
      </c>
      <c r="B135" s="5" t="s">
        <v>159</v>
      </c>
      <c r="C135" s="6">
        <v>47</v>
      </c>
    </row>
    <row r="136" spans="1:3" ht="18">
      <c r="A136" s="5">
        <v>0</v>
      </c>
      <c r="B136" s="5">
        <v>0</v>
      </c>
      <c r="C136" s="6">
        <v>0</v>
      </c>
    </row>
    <row r="137" spans="1:3" ht="18">
      <c r="A137" s="5" t="s">
        <v>65</v>
      </c>
      <c r="B137" s="5" t="s">
        <v>159</v>
      </c>
      <c r="C137" s="6">
        <v>4</v>
      </c>
    </row>
    <row r="138" spans="1:3" ht="18">
      <c r="A138" s="5">
        <v>0</v>
      </c>
      <c r="B138" s="5">
        <v>0</v>
      </c>
      <c r="C138" s="6">
        <v>0</v>
      </c>
    </row>
    <row r="139" spans="1:3" ht="18">
      <c r="A139" s="5" t="s">
        <v>66</v>
      </c>
      <c r="B139" s="5" t="s">
        <v>160</v>
      </c>
      <c r="C139" s="6">
        <v>468</v>
      </c>
    </row>
    <row r="140" spans="1:3" ht="18">
      <c r="A140" s="5">
        <v>0</v>
      </c>
      <c r="B140" s="5">
        <v>0</v>
      </c>
      <c r="C140" s="6">
        <v>0</v>
      </c>
    </row>
    <row r="141" spans="1:3" ht="18">
      <c r="A141" s="5" t="s">
        <v>71</v>
      </c>
      <c r="B141" s="5" t="s">
        <v>159</v>
      </c>
      <c r="C141" s="6">
        <v>59</v>
      </c>
    </row>
    <row r="142" spans="1:3" ht="18">
      <c r="A142" s="5">
        <v>0</v>
      </c>
      <c r="B142" s="5">
        <v>0</v>
      </c>
      <c r="C142" s="6">
        <v>0</v>
      </c>
    </row>
    <row r="143" spans="1:3" ht="18">
      <c r="A143" s="5" t="s">
        <v>72</v>
      </c>
      <c r="B143" s="5" t="s">
        <v>70</v>
      </c>
      <c r="C143" s="6">
        <v>19500</v>
      </c>
    </row>
    <row r="144" spans="1:3" ht="18">
      <c r="A144" s="5">
        <v>0</v>
      </c>
      <c r="B144" s="5">
        <v>0</v>
      </c>
      <c r="C144" s="6">
        <v>0</v>
      </c>
    </row>
    <row r="145" spans="1:3" ht="18">
      <c r="A145" s="5" t="s">
        <v>73</v>
      </c>
      <c r="B145" s="5" t="s">
        <v>70</v>
      </c>
      <c r="C145" s="6">
        <v>112150</v>
      </c>
    </row>
    <row r="146" spans="1:3" ht="18">
      <c r="A146" s="5">
        <v>0</v>
      </c>
      <c r="B146" s="5">
        <v>0</v>
      </c>
      <c r="C146" s="6">
        <v>0</v>
      </c>
    </row>
    <row r="147" spans="1:3" ht="18">
      <c r="A147" s="5" t="s">
        <v>74</v>
      </c>
      <c r="B147" s="5" t="s">
        <v>70</v>
      </c>
      <c r="C147" s="6">
        <v>945220</v>
      </c>
    </row>
    <row r="148" spans="1:3" ht="18">
      <c r="A148" s="5">
        <v>0</v>
      </c>
      <c r="B148" s="5">
        <v>0</v>
      </c>
      <c r="C148" s="6">
        <v>0</v>
      </c>
    </row>
    <row r="149" spans="1:3" ht="18">
      <c r="A149" s="5" t="s">
        <v>75</v>
      </c>
      <c r="B149" s="5" t="s">
        <v>70</v>
      </c>
      <c r="C149" s="6">
        <v>151270</v>
      </c>
    </row>
    <row r="150" spans="1:3" ht="18">
      <c r="A150" s="5">
        <v>0</v>
      </c>
      <c r="B150" s="5">
        <v>0</v>
      </c>
      <c r="C150" s="6">
        <v>0</v>
      </c>
    </row>
    <row r="151" spans="1:3" ht="18">
      <c r="A151" s="5" t="s">
        <v>76</v>
      </c>
      <c r="B151" s="5" t="s">
        <v>70</v>
      </c>
      <c r="C151" s="6">
        <v>28200</v>
      </c>
    </row>
    <row r="152" spans="1:3" ht="18">
      <c r="A152" s="5">
        <v>0</v>
      </c>
      <c r="B152" s="5">
        <v>0</v>
      </c>
      <c r="C152" s="6">
        <v>0</v>
      </c>
    </row>
    <row r="153" spans="1:3" ht="18">
      <c r="A153" s="5" t="s">
        <v>77</v>
      </c>
      <c r="B153" s="5" t="s">
        <v>70</v>
      </c>
      <c r="C153" s="6">
        <v>234860</v>
      </c>
    </row>
    <row r="154" spans="1:3" ht="18">
      <c r="A154" s="5">
        <v>0</v>
      </c>
      <c r="B154" s="5">
        <v>0</v>
      </c>
      <c r="C154" s="6">
        <v>0</v>
      </c>
    </row>
    <row r="155" spans="1:3" ht="18">
      <c r="A155" s="5" t="s">
        <v>78</v>
      </c>
      <c r="B155" s="5" t="s">
        <v>159</v>
      </c>
      <c r="C155" s="6">
        <v>198</v>
      </c>
    </row>
    <row r="156" spans="1:3" ht="18">
      <c r="A156" s="5">
        <v>0</v>
      </c>
      <c r="B156" s="5">
        <v>0</v>
      </c>
      <c r="C156" s="6">
        <v>0</v>
      </c>
    </row>
    <row r="157" spans="1:3" ht="18">
      <c r="A157" s="5" t="s">
        <v>79</v>
      </c>
      <c r="B157" s="5" t="s">
        <v>159</v>
      </c>
      <c r="C157" s="6">
        <v>61</v>
      </c>
    </row>
    <row r="158" spans="1:3" ht="18">
      <c r="A158" s="5">
        <v>0</v>
      </c>
      <c r="B158" s="5">
        <v>0</v>
      </c>
      <c r="C158" s="6">
        <v>0</v>
      </c>
    </row>
    <row r="159" spans="1:3" ht="18">
      <c r="A159" s="5" t="s">
        <v>80</v>
      </c>
      <c r="B159" s="5" t="s">
        <v>159</v>
      </c>
      <c r="C159" s="6">
        <v>422</v>
      </c>
    </row>
    <row r="160" spans="1:3" ht="18">
      <c r="A160" s="5">
        <v>0</v>
      </c>
      <c r="B160" s="5">
        <v>0</v>
      </c>
      <c r="C160" s="6">
        <v>0</v>
      </c>
    </row>
    <row r="161" spans="1:3" ht="18">
      <c r="A161" s="5" t="s">
        <v>81</v>
      </c>
      <c r="B161" s="5" t="s">
        <v>159</v>
      </c>
      <c r="C161" s="6">
        <v>657</v>
      </c>
    </row>
    <row r="162" spans="1:3" ht="18">
      <c r="A162" s="5">
        <v>0</v>
      </c>
      <c r="B162" s="5">
        <v>0</v>
      </c>
      <c r="C162" s="6">
        <v>0</v>
      </c>
    </row>
    <row r="163" spans="1:3" ht="18">
      <c r="A163" s="5" t="s">
        <v>82</v>
      </c>
      <c r="B163" s="5" t="s">
        <v>159</v>
      </c>
      <c r="C163" s="6">
        <v>1626</v>
      </c>
    </row>
    <row r="164" spans="1:3" ht="18">
      <c r="A164" s="5">
        <v>0</v>
      </c>
      <c r="B164" s="5">
        <v>0</v>
      </c>
      <c r="C164" s="6">
        <v>0</v>
      </c>
    </row>
    <row r="165" spans="1:3" ht="18">
      <c r="A165" s="5" t="s">
        <v>83</v>
      </c>
      <c r="B165" s="5" t="s">
        <v>159</v>
      </c>
      <c r="C165" s="6">
        <v>3350</v>
      </c>
    </row>
    <row r="166" spans="1:3" ht="18">
      <c r="A166" s="5">
        <v>0</v>
      </c>
      <c r="B166" s="5">
        <v>0</v>
      </c>
      <c r="C166" s="6">
        <v>0</v>
      </c>
    </row>
    <row r="167" spans="1:3" ht="18">
      <c r="A167" s="5" t="s">
        <v>84</v>
      </c>
      <c r="B167" s="5" t="s">
        <v>159</v>
      </c>
      <c r="C167" s="6">
        <v>52</v>
      </c>
    </row>
    <row r="168" spans="1:3" ht="18">
      <c r="A168" s="5">
        <v>0</v>
      </c>
      <c r="B168" s="5">
        <v>0</v>
      </c>
      <c r="C168" s="6">
        <v>0</v>
      </c>
    </row>
    <row r="169" spans="1:3" ht="18">
      <c r="A169" s="5" t="s">
        <v>85</v>
      </c>
      <c r="B169" s="5" t="s">
        <v>159</v>
      </c>
      <c r="C169" s="6">
        <v>4313</v>
      </c>
    </row>
    <row r="170" spans="1:3" ht="18">
      <c r="A170" s="5">
        <v>0</v>
      </c>
      <c r="B170" s="5">
        <v>0</v>
      </c>
      <c r="C170" s="6">
        <v>0</v>
      </c>
    </row>
    <row r="171" spans="1:3" ht="18">
      <c r="A171" s="5" t="s">
        <v>86</v>
      </c>
      <c r="B171" s="5" t="s">
        <v>159</v>
      </c>
      <c r="C171" s="6">
        <v>34</v>
      </c>
    </row>
    <row r="172" spans="1:3" ht="18">
      <c r="A172" s="5">
        <v>0</v>
      </c>
      <c r="B172" s="5">
        <v>0</v>
      </c>
      <c r="C172" s="6">
        <v>0</v>
      </c>
    </row>
    <row r="173" spans="1:3" ht="18">
      <c r="A173" s="5" t="s">
        <v>87</v>
      </c>
      <c r="B173" s="5" t="s">
        <v>159</v>
      </c>
      <c r="C173" s="6">
        <v>41</v>
      </c>
    </row>
    <row r="174" spans="1:3" ht="18">
      <c r="A174" s="5">
        <v>0</v>
      </c>
      <c r="B174" s="5">
        <v>0</v>
      </c>
      <c r="C174" s="6">
        <v>0</v>
      </c>
    </row>
    <row r="175" spans="1:3" ht="18">
      <c r="A175" s="5" t="s">
        <v>88</v>
      </c>
      <c r="B175" s="5" t="s">
        <v>159</v>
      </c>
      <c r="C175" s="6">
        <v>2122</v>
      </c>
    </row>
    <row r="176" spans="1:3" ht="18">
      <c r="A176" s="5">
        <v>0</v>
      </c>
      <c r="B176" s="5">
        <v>0</v>
      </c>
      <c r="C176" s="6">
        <v>0</v>
      </c>
    </row>
    <row r="177" spans="1:3" ht="18">
      <c r="A177" s="5" t="s">
        <v>89</v>
      </c>
      <c r="B177" s="5" t="s">
        <v>159</v>
      </c>
      <c r="C177" s="6">
        <v>2655</v>
      </c>
    </row>
    <row r="178" spans="1:3" ht="18">
      <c r="A178" s="5">
        <v>0</v>
      </c>
      <c r="B178" s="5">
        <v>0</v>
      </c>
      <c r="C178" s="6">
        <v>0</v>
      </c>
    </row>
    <row r="179" spans="1:3" ht="18">
      <c r="A179" s="5" t="s">
        <v>90</v>
      </c>
      <c r="B179" s="5" t="s">
        <v>159</v>
      </c>
      <c r="C179" s="6">
        <v>71</v>
      </c>
    </row>
    <row r="180" spans="1:3" ht="18">
      <c r="A180" s="5">
        <v>0</v>
      </c>
      <c r="B180" s="5">
        <v>0</v>
      </c>
      <c r="C180" s="6">
        <v>0</v>
      </c>
    </row>
    <row r="181" spans="1:3" ht="18">
      <c r="A181" s="5" t="s">
        <v>91</v>
      </c>
      <c r="B181" s="5" t="s">
        <v>159</v>
      </c>
      <c r="C181" s="6">
        <v>6659</v>
      </c>
    </row>
    <row r="182" spans="1:3" ht="18">
      <c r="A182" s="5">
        <v>0</v>
      </c>
      <c r="B182" s="5">
        <v>0</v>
      </c>
      <c r="C182" s="6">
        <v>0</v>
      </c>
    </row>
    <row r="183" spans="1:3" ht="18">
      <c r="A183" s="5" t="s">
        <v>92</v>
      </c>
      <c r="B183" s="5" t="s">
        <v>159</v>
      </c>
      <c r="C183" s="6">
        <v>1565</v>
      </c>
    </row>
    <row r="184" spans="1:3" ht="18">
      <c r="A184" s="5">
        <v>0</v>
      </c>
      <c r="B184" s="5">
        <v>0</v>
      </c>
      <c r="C184" s="6">
        <v>0</v>
      </c>
    </row>
    <row r="185" spans="1:3" ht="18">
      <c r="A185" s="5" t="s">
        <v>93</v>
      </c>
      <c r="B185" s="5" t="s">
        <v>159</v>
      </c>
      <c r="C185" s="6">
        <v>4076</v>
      </c>
    </row>
    <row r="186" spans="1:3" ht="18">
      <c r="A186" s="5">
        <v>0</v>
      </c>
      <c r="B186" s="5">
        <v>0</v>
      </c>
      <c r="C186" s="6">
        <v>0</v>
      </c>
    </row>
    <row r="187" spans="1:3" ht="18">
      <c r="A187" s="5" t="s">
        <v>94</v>
      </c>
      <c r="B187" s="5" t="s">
        <v>159</v>
      </c>
      <c r="C187" s="6">
        <v>27</v>
      </c>
    </row>
    <row r="188" spans="1:3" ht="18">
      <c r="A188" s="5">
        <v>0</v>
      </c>
      <c r="B188" s="5">
        <v>0</v>
      </c>
      <c r="C188" s="6">
        <v>0</v>
      </c>
    </row>
    <row r="189" spans="1:3" ht="18">
      <c r="A189" s="5" t="s">
        <v>95</v>
      </c>
      <c r="B189" s="5" t="s">
        <v>159</v>
      </c>
      <c r="C189" s="6">
        <v>5711</v>
      </c>
    </row>
    <row r="190" spans="1:3" ht="18">
      <c r="A190" s="5">
        <v>0</v>
      </c>
      <c r="B190" s="5">
        <v>0</v>
      </c>
      <c r="C190" s="6">
        <v>0</v>
      </c>
    </row>
    <row r="191" spans="1:3" ht="18">
      <c r="A191" s="5" t="s">
        <v>96</v>
      </c>
      <c r="B191" s="5" t="s">
        <v>159</v>
      </c>
      <c r="C191" s="6">
        <v>1236</v>
      </c>
    </row>
    <row r="192" spans="1:3" ht="18">
      <c r="A192" s="5">
        <v>0</v>
      </c>
      <c r="B192" s="5">
        <v>0</v>
      </c>
      <c r="C192" s="6">
        <v>0</v>
      </c>
    </row>
    <row r="193" spans="1:3" ht="18">
      <c r="A193" s="5" t="s">
        <v>97</v>
      </c>
      <c r="B193" s="5" t="s">
        <v>159</v>
      </c>
      <c r="C193" s="6">
        <v>18687</v>
      </c>
    </row>
    <row r="194" spans="1:3" ht="18">
      <c r="A194" s="5">
        <v>0</v>
      </c>
      <c r="B194" s="5">
        <v>0</v>
      </c>
      <c r="C194" s="6">
        <v>0</v>
      </c>
    </row>
    <row r="195" spans="1:3" ht="18">
      <c r="A195" s="5" t="s">
        <v>98</v>
      </c>
      <c r="B195" s="5" t="s">
        <v>159</v>
      </c>
      <c r="C195" s="6">
        <v>10963</v>
      </c>
    </row>
    <row r="196" spans="1:3" ht="18">
      <c r="A196" s="5">
        <v>0</v>
      </c>
      <c r="B196" s="5">
        <v>0</v>
      </c>
      <c r="C196" s="6">
        <v>0</v>
      </c>
    </row>
    <row r="197" spans="1:3" ht="18">
      <c r="A197" s="5" t="s">
        <v>99</v>
      </c>
      <c r="B197" s="5" t="s">
        <v>159</v>
      </c>
      <c r="C197" s="6">
        <v>40</v>
      </c>
    </row>
    <row r="198" spans="1:3" ht="18">
      <c r="A198" s="5">
        <v>0</v>
      </c>
      <c r="B198" s="5">
        <v>0</v>
      </c>
      <c r="C198" s="6">
        <v>0</v>
      </c>
    </row>
    <row r="199" spans="1:3" ht="18">
      <c r="A199" s="5" t="s">
        <v>100</v>
      </c>
      <c r="B199" s="5" t="s">
        <v>159</v>
      </c>
      <c r="C199" s="6">
        <v>3563</v>
      </c>
    </row>
    <row r="200" spans="1:3" ht="18">
      <c r="A200" s="5">
        <v>0</v>
      </c>
      <c r="B200" s="5">
        <v>0</v>
      </c>
      <c r="C200" s="6">
        <v>0</v>
      </c>
    </row>
    <row r="201" spans="1:3" ht="18">
      <c r="A201" s="5" t="s">
        <v>101</v>
      </c>
      <c r="B201" s="5" t="s">
        <v>159</v>
      </c>
      <c r="C201" s="6">
        <v>80</v>
      </c>
    </row>
    <row r="202" spans="1:3" ht="18">
      <c r="A202" s="5">
        <v>0</v>
      </c>
      <c r="B202" s="5">
        <v>0</v>
      </c>
      <c r="C202" s="6">
        <v>0</v>
      </c>
    </row>
    <row r="203" spans="1:3" ht="18">
      <c r="A203" s="5" t="s">
        <v>102</v>
      </c>
      <c r="B203" s="5" t="s">
        <v>159</v>
      </c>
      <c r="C203" s="6">
        <v>1270</v>
      </c>
    </row>
    <row r="204" spans="1:3" ht="18">
      <c r="A204" s="5">
        <v>0</v>
      </c>
      <c r="B204" s="5">
        <v>0</v>
      </c>
      <c r="C204" s="6">
        <v>0</v>
      </c>
    </row>
    <row r="205" spans="1:3" ht="18">
      <c r="A205" s="5" t="s">
        <v>103</v>
      </c>
      <c r="B205" s="5" t="s">
        <v>159</v>
      </c>
      <c r="C205" s="6">
        <v>141</v>
      </c>
    </row>
    <row r="206" spans="1:3" ht="18">
      <c r="A206" s="5">
        <v>0</v>
      </c>
      <c r="B206" s="5">
        <v>0</v>
      </c>
      <c r="C206" s="6">
        <v>0</v>
      </c>
    </row>
    <row r="207" spans="1:3" ht="18">
      <c r="A207" s="5" t="s">
        <v>104</v>
      </c>
      <c r="B207" s="5" t="s">
        <v>159</v>
      </c>
      <c r="C207" s="6">
        <v>2143</v>
      </c>
    </row>
    <row r="208" spans="1:3" ht="18">
      <c r="A208" s="5">
        <v>0</v>
      </c>
      <c r="B208" s="5">
        <v>0</v>
      </c>
      <c r="C208" s="6">
        <v>0</v>
      </c>
    </row>
    <row r="209" spans="1:3" ht="18">
      <c r="A209" s="5" t="s">
        <v>105</v>
      </c>
      <c r="B209" s="5" t="s">
        <v>159</v>
      </c>
      <c r="C209" s="6">
        <v>1445</v>
      </c>
    </row>
    <row r="210" spans="1:3" ht="18">
      <c r="A210" s="5">
        <v>0</v>
      </c>
      <c r="B210" s="5">
        <v>0</v>
      </c>
      <c r="C210" s="6">
        <v>0</v>
      </c>
    </row>
    <row r="211" spans="1:3" ht="18">
      <c r="A211" s="5" t="s">
        <v>106</v>
      </c>
      <c r="B211" s="5" t="s">
        <v>159</v>
      </c>
      <c r="C211" s="6">
        <v>311</v>
      </c>
    </row>
    <row r="212" spans="1:3" ht="18">
      <c r="A212" s="5">
        <v>0</v>
      </c>
      <c r="B212" s="5">
        <v>0</v>
      </c>
      <c r="C212" s="6">
        <v>0</v>
      </c>
    </row>
    <row r="213" spans="1:3" ht="18">
      <c r="A213" s="5" t="s">
        <v>107</v>
      </c>
      <c r="B213" s="5" t="s">
        <v>159</v>
      </c>
      <c r="C213" s="6">
        <v>1082</v>
      </c>
    </row>
    <row r="214" spans="1:3" ht="18">
      <c r="A214" s="5">
        <v>0</v>
      </c>
      <c r="B214" s="5">
        <v>0</v>
      </c>
      <c r="C214" s="6">
        <v>0</v>
      </c>
    </row>
    <row r="215" spans="1:3" ht="18">
      <c r="A215" s="5" t="s">
        <v>108</v>
      </c>
      <c r="B215" s="5">
        <v>0</v>
      </c>
      <c r="C215" s="6">
        <v>0</v>
      </c>
    </row>
    <row r="216" spans="1:3" ht="18">
      <c r="A216" s="5">
        <v>0</v>
      </c>
      <c r="B216" s="5" t="s">
        <v>159</v>
      </c>
      <c r="C216" s="6">
        <v>858</v>
      </c>
    </row>
    <row r="217" spans="1:3" ht="18">
      <c r="A217" s="5" t="s">
        <v>109</v>
      </c>
      <c r="B217" s="5">
        <v>0</v>
      </c>
      <c r="C217" s="6">
        <v>0</v>
      </c>
    </row>
    <row r="218" spans="1:3" ht="18">
      <c r="A218" s="5">
        <v>0</v>
      </c>
      <c r="B218" s="5" t="s">
        <v>159</v>
      </c>
      <c r="C218" s="6">
        <v>1159</v>
      </c>
    </row>
    <row r="219" spans="1:3" ht="18">
      <c r="A219" s="5" t="s">
        <v>110</v>
      </c>
      <c r="B219" s="5">
        <v>0</v>
      </c>
      <c r="C219" s="6">
        <v>0</v>
      </c>
    </row>
    <row r="220" spans="1:3" ht="18">
      <c r="A220" s="5">
        <v>0</v>
      </c>
      <c r="B220" s="5" t="s">
        <v>159</v>
      </c>
      <c r="C220" s="6">
        <v>158</v>
      </c>
    </row>
    <row r="221" spans="1:3" ht="18">
      <c r="A221" s="5" t="s">
        <v>111</v>
      </c>
      <c r="B221" s="5">
        <v>0</v>
      </c>
      <c r="C221" s="6">
        <v>0</v>
      </c>
    </row>
    <row r="222" spans="1:3" ht="18">
      <c r="A222" s="5">
        <v>0</v>
      </c>
      <c r="B222" s="5" t="s">
        <v>159</v>
      </c>
      <c r="C222" s="6">
        <v>198</v>
      </c>
    </row>
    <row r="223" spans="1:3" ht="18">
      <c r="A223" s="5" t="s">
        <v>112</v>
      </c>
      <c r="B223" s="5">
        <v>0</v>
      </c>
      <c r="C223" s="6">
        <v>0</v>
      </c>
    </row>
    <row r="224" spans="1:3" ht="18">
      <c r="A224" s="5">
        <v>0</v>
      </c>
      <c r="B224" s="5" t="s">
        <v>159</v>
      </c>
      <c r="C224" s="6">
        <v>386</v>
      </c>
    </row>
    <row r="225" spans="1:3" ht="18">
      <c r="A225" s="5" t="s">
        <v>113</v>
      </c>
      <c r="B225" s="5">
        <v>0</v>
      </c>
      <c r="C225" s="6">
        <v>0</v>
      </c>
    </row>
    <row r="226" spans="1:3" ht="18">
      <c r="A226" s="5">
        <v>0</v>
      </c>
      <c r="B226" s="5" t="s">
        <v>159</v>
      </c>
      <c r="C226" s="6">
        <v>132</v>
      </c>
    </row>
    <row r="227" spans="1:3" ht="18">
      <c r="A227" s="5" t="s">
        <v>114</v>
      </c>
      <c r="B227" s="5">
        <v>0</v>
      </c>
      <c r="C227" s="6">
        <v>0</v>
      </c>
    </row>
    <row r="228" spans="1:3" ht="18">
      <c r="A228" s="5">
        <v>0</v>
      </c>
      <c r="B228" s="5" t="s">
        <v>159</v>
      </c>
      <c r="C228" s="6">
        <v>5</v>
      </c>
    </row>
    <row r="229" spans="1:3" ht="18">
      <c r="A229" s="5" t="s">
        <v>115</v>
      </c>
      <c r="B229" s="5">
        <v>0</v>
      </c>
      <c r="C229" s="6">
        <v>0</v>
      </c>
    </row>
    <row r="230" spans="1:3" ht="18">
      <c r="A230" s="5">
        <v>0</v>
      </c>
      <c r="B230" s="5" t="s">
        <v>159</v>
      </c>
      <c r="C230" s="6">
        <v>5</v>
      </c>
    </row>
    <row r="231" spans="1:3" ht="18">
      <c r="A231" s="5" t="s">
        <v>116</v>
      </c>
      <c r="B231" s="5">
        <v>0</v>
      </c>
      <c r="C231" s="6">
        <v>0</v>
      </c>
    </row>
    <row r="232" spans="1:3" ht="18">
      <c r="A232" s="5">
        <v>0</v>
      </c>
      <c r="B232" s="5" t="s">
        <v>159</v>
      </c>
      <c r="C232" s="6">
        <v>93</v>
      </c>
    </row>
    <row r="233" spans="1:3" ht="18">
      <c r="A233" s="5" t="s">
        <v>117</v>
      </c>
      <c r="B233" s="5">
        <v>0</v>
      </c>
      <c r="C233" s="6">
        <v>0</v>
      </c>
    </row>
    <row r="234" spans="1:3" ht="18">
      <c r="A234" s="5">
        <v>0</v>
      </c>
      <c r="B234" s="5" t="s">
        <v>159</v>
      </c>
      <c r="C234" s="6">
        <v>41</v>
      </c>
    </row>
    <row r="235" spans="1:3" ht="18">
      <c r="A235" s="5" t="s">
        <v>118</v>
      </c>
      <c r="B235" s="5">
        <v>0</v>
      </c>
      <c r="C235" s="6">
        <v>0</v>
      </c>
    </row>
    <row r="236" spans="1:3" ht="18">
      <c r="A236" s="5">
        <v>0</v>
      </c>
      <c r="B236" s="5" t="s">
        <v>159</v>
      </c>
      <c r="C236" s="6">
        <v>45</v>
      </c>
    </row>
    <row r="237" spans="1:3" ht="18">
      <c r="A237" s="5" t="s">
        <v>119</v>
      </c>
      <c r="B237" s="5">
        <v>0</v>
      </c>
      <c r="C237" s="6">
        <v>0</v>
      </c>
    </row>
    <row r="238" spans="1:3" ht="18">
      <c r="A238" s="5">
        <v>0</v>
      </c>
      <c r="B238" s="5" t="s">
        <v>70</v>
      </c>
      <c r="C238" s="6">
        <v>540</v>
      </c>
    </row>
    <row r="239" spans="1:3" ht="18">
      <c r="A239" s="5" t="s">
        <v>120</v>
      </c>
      <c r="B239" s="5">
        <v>0</v>
      </c>
      <c r="C239" s="6">
        <v>0</v>
      </c>
    </row>
    <row r="240" spans="1:3" ht="18">
      <c r="A240" s="5">
        <v>0</v>
      </c>
      <c r="B240" s="5" t="s">
        <v>70</v>
      </c>
      <c r="C240" s="6">
        <v>27330</v>
      </c>
    </row>
    <row r="241" spans="1:3" ht="18">
      <c r="A241" s="5" t="s">
        <v>121</v>
      </c>
      <c r="B241" s="5">
        <v>0</v>
      </c>
      <c r="C241" s="6">
        <v>0</v>
      </c>
    </row>
    <row r="242" spans="1:3" ht="18">
      <c r="A242" s="5">
        <v>0</v>
      </c>
      <c r="B242" s="5" t="s">
        <v>70</v>
      </c>
      <c r="C242" s="6">
        <v>53740</v>
      </c>
    </row>
    <row r="243" spans="1:3" ht="18">
      <c r="A243" s="5" t="s">
        <v>122</v>
      </c>
      <c r="B243" s="5">
        <v>0</v>
      </c>
      <c r="C243" s="6">
        <v>0</v>
      </c>
    </row>
    <row r="244" spans="1:3" ht="18">
      <c r="A244" s="5">
        <v>0</v>
      </c>
      <c r="B244" s="5" t="s">
        <v>70</v>
      </c>
      <c r="C244" s="6">
        <v>32750</v>
      </c>
    </row>
    <row r="245" spans="1:3" ht="18">
      <c r="A245" s="5" t="s">
        <v>123</v>
      </c>
      <c r="B245" s="5">
        <v>0</v>
      </c>
      <c r="C245" s="6">
        <v>0</v>
      </c>
    </row>
    <row r="246" spans="1:3" ht="18">
      <c r="A246" s="5">
        <v>0</v>
      </c>
      <c r="B246" s="5" t="s">
        <v>70</v>
      </c>
      <c r="C246" s="6">
        <v>20905</v>
      </c>
    </row>
    <row r="247" spans="1:3" ht="18">
      <c r="A247" s="5" t="s">
        <v>124</v>
      </c>
      <c r="B247" s="5">
        <v>0</v>
      </c>
      <c r="C247" s="6">
        <v>0</v>
      </c>
    </row>
    <row r="248" spans="1:3" ht="18">
      <c r="A248" s="5">
        <v>0</v>
      </c>
      <c r="B248" s="5" t="s">
        <v>70</v>
      </c>
      <c r="C248" s="6">
        <v>37760</v>
      </c>
    </row>
    <row r="249" spans="1:3" ht="18">
      <c r="A249" s="5" t="s">
        <v>125</v>
      </c>
      <c r="B249" s="5">
        <v>0</v>
      </c>
      <c r="C249" s="6">
        <v>0</v>
      </c>
    </row>
    <row r="250" spans="1:3" ht="18">
      <c r="A250" s="5">
        <v>0</v>
      </c>
      <c r="B250" s="5" t="s">
        <v>70</v>
      </c>
      <c r="C250" s="6">
        <v>37800</v>
      </c>
    </row>
    <row r="251" spans="1:3" ht="18">
      <c r="A251" s="5" t="s">
        <v>126</v>
      </c>
      <c r="B251" s="5">
        <v>0</v>
      </c>
      <c r="C251" s="6">
        <v>0</v>
      </c>
    </row>
    <row r="252" spans="1:3" ht="18">
      <c r="A252" s="5">
        <v>0</v>
      </c>
      <c r="B252" s="5" t="s">
        <v>70</v>
      </c>
      <c r="C252" s="6">
        <v>270</v>
      </c>
    </row>
    <row r="253" spans="1:3" ht="18">
      <c r="A253" s="5" t="s">
        <v>127</v>
      </c>
      <c r="B253" s="5">
        <v>0</v>
      </c>
      <c r="C253" s="6">
        <v>0</v>
      </c>
    </row>
    <row r="254" spans="1:3" ht="18">
      <c r="A254" s="5">
        <v>0</v>
      </c>
      <c r="B254" s="5" t="s">
        <v>70</v>
      </c>
      <c r="C254" s="6">
        <v>57350</v>
      </c>
    </row>
    <row r="255" spans="1:3" ht="18">
      <c r="A255" s="5" t="s">
        <v>128</v>
      </c>
      <c r="B255" s="5">
        <v>0</v>
      </c>
      <c r="C255" s="6">
        <v>0</v>
      </c>
    </row>
    <row r="256" spans="1:3" ht="18">
      <c r="A256" s="5">
        <v>0</v>
      </c>
      <c r="B256" s="5" t="s">
        <v>70</v>
      </c>
      <c r="C256" s="6">
        <v>5640</v>
      </c>
    </row>
    <row r="257" spans="1:3" ht="18">
      <c r="A257" s="5" t="s">
        <v>129</v>
      </c>
      <c r="B257" s="5">
        <v>0</v>
      </c>
      <c r="C257" s="6">
        <v>0</v>
      </c>
    </row>
    <row r="258" spans="1:3" ht="18">
      <c r="A258" s="5">
        <v>0</v>
      </c>
      <c r="B258" s="5" t="s">
        <v>70</v>
      </c>
      <c r="C258" s="6">
        <v>5595</v>
      </c>
    </row>
    <row r="259" spans="1:3" ht="18">
      <c r="A259" s="5" t="s">
        <v>130</v>
      </c>
      <c r="B259" s="5">
        <v>0</v>
      </c>
      <c r="C259" s="6">
        <v>0</v>
      </c>
    </row>
    <row r="260" spans="1:3" ht="18">
      <c r="A260" s="5">
        <v>0</v>
      </c>
      <c r="B260" s="5" t="s">
        <v>70</v>
      </c>
      <c r="C260" s="6">
        <v>116.5</v>
      </c>
    </row>
    <row r="261" spans="1:3" ht="18">
      <c r="A261" s="5" t="s">
        <v>131</v>
      </c>
      <c r="B261" s="5">
        <v>0</v>
      </c>
      <c r="C261" s="6">
        <v>0</v>
      </c>
    </row>
    <row r="262" spans="1:3" ht="18">
      <c r="A262" s="5">
        <v>0</v>
      </c>
      <c r="B262" s="5" t="s">
        <v>70</v>
      </c>
      <c r="C262" s="6">
        <v>11681</v>
      </c>
    </row>
    <row r="263" spans="1:3" ht="18">
      <c r="A263" s="5" t="s">
        <v>132</v>
      </c>
      <c r="B263" s="5">
        <v>0</v>
      </c>
      <c r="C263" s="6">
        <v>0</v>
      </c>
    </row>
    <row r="264" spans="1:3" ht="18">
      <c r="A264" s="5">
        <v>0</v>
      </c>
      <c r="B264" s="5" t="s">
        <v>70</v>
      </c>
      <c r="C264" s="6">
        <v>141956</v>
      </c>
    </row>
    <row r="265" spans="1:3" ht="18">
      <c r="A265" s="5" t="s">
        <v>133</v>
      </c>
      <c r="B265" s="5">
        <v>0</v>
      </c>
      <c r="C265" s="6">
        <v>0</v>
      </c>
    </row>
    <row r="266" spans="1:3" ht="18">
      <c r="A266" s="5">
        <v>0</v>
      </c>
      <c r="B266" s="5" t="s">
        <v>159</v>
      </c>
      <c r="C266" s="6">
        <v>403</v>
      </c>
    </row>
    <row r="267" spans="1:3" ht="18">
      <c r="A267" s="5" t="s">
        <v>134</v>
      </c>
      <c r="B267" s="5">
        <v>0</v>
      </c>
      <c r="C267" s="6">
        <v>0</v>
      </c>
    </row>
    <row r="268" spans="1:3" ht="18">
      <c r="A268" s="5">
        <v>0</v>
      </c>
      <c r="B268" s="5" t="s">
        <v>159</v>
      </c>
      <c r="C268" s="6">
        <v>706</v>
      </c>
    </row>
    <row r="269" spans="1:3" ht="18">
      <c r="A269" s="5" t="s">
        <v>135</v>
      </c>
      <c r="B269" s="5">
        <v>0</v>
      </c>
      <c r="C269" s="6">
        <v>0</v>
      </c>
    </row>
    <row r="270" spans="1:3" ht="18">
      <c r="A270" s="5">
        <v>0</v>
      </c>
      <c r="B270" s="5" t="s">
        <v>159</v>
      </c>
      <c r="C270" s="6">
        <v>708</v>
      </c>
    </row>
    <row r="271" spans="1:3" ht="18">
      <c r="A271" s="5" t="s">
        <v>136</v>
      </c>
      <c r="B271" s="5">
        <v>0</v>
      </c>
      <c r="C271" s="6">
        <v>0</v>
      </c>
    </row>
    <row r="272" spans="1:3" ht="18">
      <c r="A272" s="5">
        <v>0</v>
      </c>
      <c r="B272" s="5" t="s">
        <v>159</v>
      </c>
      <c r="C272" s="6">
        <v>454</v>
      </c>
    </row>
    <row r="273" spans="1:3" ht="18">
      <c r="A273" s="5" t="s">
        <v>137</v>
      </c>
      <c r="B273" s="5">
        <v>0</v>
      </c>
      <c r="C273" s="6">
        <v>0</v>
      </c>
    </row>
    <row r="274" spans="1:3" ht="18">
      <c r="A274" s="5">
        <v>0</v>
      </c>
      <c r="B274" s="5" t="s">
        <v>159</v>
      </c>
      <c r="C274" s="6">
        <v>350</v>
      </c>
    </row>
    <row r="275" spans="1:3" ht="18">
      <c r="A275" s="5" t="s">
        <v>138</v>
      </c>
      <c r="B275" s="5">
        <v>0</v>
      </c>
      <c r="C275" s="6">
        <v>0</v>
      </c>
    </row>
    <row r="276" spans="1:3" ht="18">
      <c r="A276" s="5" t="s">
        <v>139</v>
      </c>
      <c r="B276" s="5" t="s">
        <v>159</v>
      </c>
      <c r="C276" s="6">
        <v>2185</v>
      </c>
    </row>
    <row r="277" spans="1:3" ht="18">
      <c r="A277" s="5" t="s">
        <v>140</v>
      </c>
      <c r="B277" s="5">
        <v>0</v>
      </c>
      <c r="C277" s="6">
        <v>0</v>
      </c>
    </row>
    <row r="278" spans="1:3" ht="18">
      <c r="A278" s="5" t="s">
        <v>141</v>
      </c>
      <c r="B278" s="5" t="s">
        <v>159</v>
      </c>
      <c r="C278" s="6">
        <v>169</v>
      </c>
    </row>
    <row r="279" spans="1:3" ht="18">
      <c r="A279" s="5" t="s">
        <v>142</v>
      </c>
      <c r="B279" s="5">
        <v>0</v>
      </c>
      <c r="C279" s="6">
        <v>0</v>
      </c>
    </row>
    <row r="280" spans="1:3" ht="18">
      <c r="A280" s="5" t="s">
        <v>143</v>
      </c>
      <c r="B280" s="5" t="s">
        <v>159</v>
      </c>
      <c r="C280" s="6">
        <v>148</v>
      </c>
    </row>
    <row r="281" spans="1:3" ht="18">
      <c r="A281" s="5" t="s">
        <v>144</v>
      </c>
      <c r="B281" s="5">
        <v>0</v>
      </c>
      <c r="C281" s="6">
        <v>0</v>
      </c>
    </row>
    <row r="282" spans="1:3" ht="18">
      <c r="A282" s="5" t="s">
        <v>145</v>
      </c>
      <c r="B282" s="5" t="s">
        <v>159</v>
      </c>
      <c r="C282" s="6">
        <v>358</v>
      </c>
    </row>
    <row r="283" spans="1:3" ht="18">
      <c r="A283" s="5" t="s">
        <v>146</v>
      </c>
      <c r="B283" s="5">
        <v>0</v>
      </c>
      <c r="C283" s="6">
        <v>0</v>
      </c>
    </row>
    <row r="284" spans="1:3" ht="18">
      <c r="A284" s="5" t="s">
        <v>147</v>
      </c>
      <c r="B284" s="5" t="s">
        <v>159</v>
      </c>
      <c r="C284" s="6">
        <v>495</v>
      </c>
    </row>
    <row r="285" spans="1:3" ht="18">
      <c r="A285" s="5" t="s">
        <v>148</v>
      </c>
      <c r="B285" s="5">
        <v>0</v>
      </c>
      <c r="C285" s="6">
        <v>0</v>
      </c>
    </row>
    <row r="286" spans="1:3" ht="18">
      <c r="A286" s="5" t="s">
        <v>149</v>
      </c>
      <c r="B286" s="5" t="s">
        <v>159</v>
      </c>
      <c r="C286" s="6">
        <v>218</v>
      </c>
    </row>
    <row r="287" spans="1:3" ht="18">
      <c r="A287" s="5" t="s">
        <v>150</v>
      </c>
      <c r="B287" s="5">
        <v>0</v>
      </c>
      <c r="C287" s="6">
        <v>0</v>
      </c>
    </row>
    <row r="288" spans="1:3" ht="18">
      <c r="A288" s="5" t="s">
        <v>151</v>
      </c>
      <c r="B288" s="5" t="s">
        <v>159</v>
      </c>
      <c r="C288" s="6">
        <v>155</v>
      </c>
    </row>
    <row r="289" spans="1:3" ht="18">
      <c r="A289" s="5" t="s">
        <v>152</v>
      </c>
      <c r="B289" s="5">
        <v>0</v>
      </c>
      <c r="C289" s="6">
        <v>0</v>
      </c>
    </row>
    <row r="290" spans="1:3" ht="18">
      <c r="A290" s="5" t="s">
        <v>153</v>
      </c>
      <c r="B290" s="5" t="s">
        <v>159</v>
      </c>
      <c r="C290" s="6">
        <v>240</v>
      </c>
    </row>
    <row r="291" spans="1:3" ht="18">
      <c r="A291" s="5" t="s">
        <v>154</v>
      </c>
      <c r="B291" s="5">
        <v>0</v>
      </c>
      <c r="C291" s="6">
        <v>0</v>
      </c>
    </row>
    <row r="292" spans="1:3" ht="18">
      <c r="A292" s="5" t="s">
        <v>155</v>
      </c>
      <c r="B292" s="5" t="s">
        <v>159</v>
      </c>
      <c r="C292" s="6">
        <v>68</v>
      </c>
    </row>
    <row r="293" spans="1:3" ht="18">
      <c r="A293" s="5" t="s">
        <v>156</v>
      </c>
      <c r="B293" s="5">
        <v>0</v>
      </c>
      <c r="C293" s="6">
        <v>0</v>
      </c>
    </row>
    <row r="294" spans="1:3" ht="18">
      <c r="A294" s="5" t="s">
        <v>157</v>
      </c>
      <c r="B294" s="5" t="s">
        <v>159</v>
      </c>
      <c r="C294" s="6">
        <v>78</v>
      </c>
    </row>
    <row r="295" spans="1:3" ht="18">
      <c r="A295" s="5" t="s">
        <v>158</v>
      </c>
      <c r="B295" s="5">
        <v>0</v>
      </c>
      <c r="C295" s="6">
        <v>0</v>
      </c>
    </row>
    <row r="296" spans="1:3" ht="18">
      <c r="A296" s="5"/>
      <c r="B296" s="5" t="s">
        <v>159</v>
      </c>
      <c r="C296" s="6">
        <v>133</v>
      </c>
    </row>
    <row r="297" spans="1:3" ht="18">
      <c r="A297" s="5"/>
      <c r="B297" s="5">
        <v>0</v>
      </c>
      <c r="C297" s="6">
        <v>0</v>
      </c>
    </row>
    <row r="298" spans="1:3" ht="18">
      <c r="A298" s="5"/>
      <c r="B298" s="5" t="s">
        <v>159</v>
      </c>
      <c r="C298" s="6">
        <v>7454</v>
      </c>
    </row>
    <row r="299" spans="1:3" ht="18">
      <c r="A299" s="5"/>
      <c r="B299" s="5">
        <v>0</v>
      </c>
      <c r="C299" s="6">
        <v>0</v>
      </c>
    </row>
    <row r="300" spans="1:3" ht="18">
      <c r="A300" s="5"/>
      <c r="B300" s="5">
        <v>0</v>
      </c>
      <c r="C300" s="6">
        <v>0</v>
      </c>
    </row>
    <row r="301" spans="1:3" ht="18">
      <c r="A301" s="5"/>
      <c r="B301" s="5">
        <v>0</v>
      </c>
      <c r="C301" s="6">
        <v>0</v>
      </c>
    </row>
    <row r="302" spans="1:3" ht="18">
      <c r="A302" s="5"/>
      <c r="B302" s="5">
        <v>0</v>
      </c>
      <c r="C302" s="6">
        <v>0</v>
      </c>
    </row>
    <row r="303" spans="1:3" ht="18">
      <c r="A303" s="5"/>
      <c r="B303" s="5">
        <v>0</v>
      </c>
      <c r="C303" s="6">
        <v>0</v>
      </c>
    </row>
    <row r="304" spans="1:3" ht="18">
      <c r="A304" s="5"/>
      <c r="B304" s="5">
        <v>0</v>
      </c>
      <c r="C304" s="6">
        <v>0</v>
      </c>
    </row>
    <row r="305" spans="1:3" ht="18">
      <c r="A305" s="5"/>
      <c r="B305" s="5">
        <v>0</v>
      </c>
      <c r="C305" s="6">
        <v>0</v>
      </c>
    </row>
    <row r="306" spans="1:3" ht="18">
      <c r="A306" s="5"/>
      <c r="B306" s="5">
        <v>0</v>
      </c>
      <c r="C306" s="6">
        <v>0</v>
      </c>
    </row>
    <row r="307" spans="1:3" ht="18">
      <c r="A307" s="5"/>
      <c r="B307" s="5">
        <v>0</v>
      </c>
      <c r="C307" s="6">
        <v>0</v>
      </c>
    </row>
    <row r="308" spans="1:3" ht="18">
      <c r="A308" s="5"/>
      <c r="B308" s="5">
        <v>0</v>
      </c>
      <c r="C308" s="6">
        <v>0</v>
      </c>
    </row>
    <row r="309" spans="1:3" ht="18">
      <c r="A309" s="5"/>
      <c r="B309" s="5">
        <v>0</v>
      </c>
      <c r="C309" s="6">
        <v>0</v>
      </c>
    </row>
    <row r="310" spans="1:3" ht="18">
      <c r="A310" s="5"/>
      <c r="B310" s="5">
        <v>0</v>
      </c>
      <c r="C310" s="6">
        <v>0</v>
      </c>
    </row>
    <row r="311" spans="1:3" ht="18">
      <c r="A311" s="5"/>
      <c r="B311" s="5">
        <v>0</v>
      </c>
      <c r="C311" s="6">
        <v>0</v>
      </c>
    </row>
    <row r="312" spans="1:3" ht="18">
      <c r="A312" s="5"/>
      <c r="B312" s="5">
        <v>0</v>
      </c>
      <c r="C312" s="6">
        <v>0</v>
      </c>
    </row>
    <row r="313" spans="1:3" ht="18">
      <c r="A313" s="5"/>
      <c r="B313" s="5">
        <v>0</v>
      </c>
      <c r="C313" s="6">
        <v>0</v>
      </c>
    </row>
    <row r="314" spans="1:3" ht="18">
      <c r="A314" s="5"/>
      <c r="B314" s="5">
        <v>0</v>
      </c>
      <c r="C314" s="6">
        <v>0</v>
      </c>
    </row>
    <row r="315" spans="1:3" ht="18">
      <c r="A315" s="5"/>
      <c r="B315" s="5">
        <v>0</v>
      </c>
      <c r="C315" s="6"/>
    </row>
    <row r="316" spans="1:3" ht="18">
      <c r="A316" s="5"/>
      <c r="B316" s="5">
        <v>0</v>
      </c>
      <c r="C316" s="6"/>
    </row>
    <row r="317" spans="1:3" ht="18">
      <c r="A317" s="5"/>
      <c r="B317" s="5">
        <v>0</v>
      </c>
      <c r="C317" s="6"/>
    </row>
    <row r="318" spans="1:3" ht="18">
      <c r="A318" s="5"/>
      <c r="B318" s="5">
        <v>0</v>
      </c>
      <c r="C318" s="6"/>
    </row>
    <row r="319" spans="1:3" ht="18">
      <c r="A319" s="5"/>
      <c r="B319" s="5">
        <v>0</v>
      </c>
      <c r="C319" s="6"/>
    </row>
    <row r="320" spans="1:3" ht="18">
      <c r="A320" s="5"/>
      <c r="B320" s="5">
        <v>0</v>
      </c>
      <c r="C320" s="6"/>
    </row>
    <row r="321" spans="1:3" ht="18">
      <c r="A321" s="5"/>
      <c r="B321" s="5">
        <v>0</v>
      </c>
      <c r="C321" s="6"/>
    </row>
    <row r="322" spans="1:3" ht="18">
      <c r="A322" s="5"/>
      <c r="B322" s="5">
        <v>0</v>
      </c>
      <c r="C322" s="6"/>
    </row>
    <row r="323" spans="1:3" ht="18">
      <c r="A323" s="5"/>
      <c r="B323" s="5">
        <v>0</v>
      </c>
      <c r="C323" s="6"/>
    </row>
    <row r="324" spans="1:3" ht="18">
      <c r="A324" s="5"/>
      <c r="B324" s="5">
        <v>0</v>
      </c>
      <c r="C324" s="6"/>
    </row>
    <row r="325" spans="1:3" ht="18">
      <c r="A325" s="5"/>
      <c r="B325" s="5">
        <v>0</v>
      </c>
      <c r="C325" s="6"/>
    </row>
    <row r="326" spans="1:3" ht="18">
      <c r="A326" s="5"/>
      <c r="B326" s="5">
        <v>0</v>
      </c>
      <c r="C326" s="6"/>
    </row>
    <row r="327" spans="1:3" ht="18">
      <c r="A327" s="5"/>
      <c r="B327" s="5">
        <v>0</v>
      </c>
      <c r="C327" s="6"/>
    </row>
    <row r="328" spans="1:3" ht="18">
      <c r="A328" s="5"/>
      <c r="B328" s="5">
        <v>0</v>
      </c>
      <c r="C328" s="6"/>
    </row>
    <row r="329" spans="1:3" ht="18">
      <c r="A329" s="5"/>
      <c r="B329" s="5">
        <v>0</v>
      </c>
      <c r="C329" s="6"/>
    </row>
    <row r="330" spans="1:3">
      <c r="B330" s="3">
        <v>0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E225"/>
  <sheetViews>
    <sheetView workbookViewId="0">
      <selection sqref="A1:B3"/>
    </sheetView>
  </sheetViews>
  <sheetFormatPr defaultRowHeight="14.25"/>
  <sheetData>
    <row r="1" spans="1:5">
      <c r="A1" s="2" t="s">
        <v>161</v>
      </c>
      <c r="B1" s="2"/>
      <c r="C1" s="2">
        <v>1000000</v>
      </c>
      <c r="D1" s="2"/>
      <c r="E1" s="2"/>
    </row>
    <row r="2" spans="1:5">
      <c r="A2" s="2"/>
      <c r="B2" s="2"/>
      <c r="C2" s="2"/>
      <c r="D2" s="2"/>
      <c r="E2" s="2"/>
    </row>
    <row r="3" spans="1:5">
      <c r="A3" s="2"/>
      <c r="B3" s="2"/>
      <c r="C3" s="2"/>
      <c r="D3" s="2"/>
      <c r="E3" s="2"/>
    </row>
    <row r="6" spans="1:5">
      <c r="A6" s="2" t="s">
        <v>162</v>
      </c>
      <c r="B6" s="2"/>
      <c r="C6" s="2"/>
    </row>
    <row r="7" spans="1:5">
      <c r="A7" s="2"/>
      <c r="B7" s="2"/>
      <c r="C7" s="2"/>
    </row>
    <row r="8" spans="1:5">
      <c r="A8" s="1" t="s">
        <v>67</v>
      </c>
      <c r="B8" s="1" t="s">
        <v>68</v>
      </c>
      <c r="C8" s="1" t="s">
        <v>69</v>
      </c>
      <c r="D8" s="1" t="s">
        <v>163</v>
      </c>
    </row>
    <row r="9" spans="1:5">
      <c r="A9" t="str">
        <f>المنتجات!A7</f>
        <v>منتج1</v>
      </c>
      <c r="B9" t="str">
        <f>المنتجات!B7</f>
        <v>جم</v>
      </c>
      <c r="C9">
        <f>المنتجات!C7</f>
        <v>355760</v>
      </c>
      <c r="D9">
        <f>C9*1000/C$1</f>
        <v>355.76</v>
      </c>
    </row>
    <row r="10" spans="1:5">
      <c r="A10">
        <f>المنتجات!A8</f>
        <v>0</v>
      </c>
      <c r="B10">
        <f>المنتجات!B8</f>
        <v>0</v>
      </c>
      <c r="C10">
        <f>المنتجات!C8</f>
        <v>0</v>
      </c>
      <c r="D10">
        <f t="shared" ref="D10:D73" si="0">C10*1000/C$1</f>
        <v>0</v>
      </c>
    </row>
    <row r="11" spans="1:5">
      <c r="A11" t="str">
        <f>المنتجات!A9</f>
        <v>منتج3</v>
      </c>
      <c r="B11" t="str">
        <f>المنتجات!B9</f>
        <v>جم</v>
      </c>
      <c r="C11">
        <f>المنتجات!C9</f>
        <v>105764</v>
      </c>
      <c r="D11">
        <f t="shared" si="0"/>
        <v>105.764</v>
      </c>
    </row>
    <row r="12" spans="1:5">
      <c r="A12">
        <f>المنتجات!A10</f>
        <v>0</v>
      </c>
      <c r="B12">
        <f>المنتجات!B10</f>
        <v>0</v>
      </c>
      <c r="C12">
        <f>المنتجات!C10</f>
        <v>0</v>
      </c>
      <c r="D12">
        <f t="shared" si="0"/>
        <v>0</v>
      </c>
    </row>
    <row r="13" spans="1:5">
      <c r="A13" t="str">
        <f>المنتجات!A11</f>
        <v>منتج5</v>
      </c>
      <c r="B13" t="str">
        <f>المنتجات!B11</f>
        <v>جم</v>
      </c>
      <c r="C13">
        <f>المنتجات!C11</f>
        <v>263520</v>
      </c>
      <c r="D13">
        <f t="shared" si="0"/>
        <v>263.52</v>
      </c>
    </row>
    <row r="14" spans="1:5">
      <c r="A14">
        <f>المنتجات!A12</f>
        <v>0</v>
      </c>
      <c r="B14">
        <f>المنتجات!B12</f>
        <v>0</v>
      </c>
      <c r="C14">
        <f>المنتجات!C12</f>
        <v>0</v>
      </c>
      <c r="D14">
        <f t="shared" si="0"/>
        <v>0</v>
      </c>
    </row>
    <row r="15" spans="1:5">
      <c r="A15" t="str">
        <f>المنتجات!A13</f>
        <v>منتج7</v>
      </c>
      <c r="B15" t="str">
        <f>المنتجات!B13</f>
        <v>جم</v>
      </c>
      <c r="C15">
        <f>المنتجات!C13</f>
        <v>434670</v>
      </c>
      <c r="D15">
        <f t="shared" si="0"/>
        <v>434.67</v>
      </c>
    </row>
    <row r="16" spans="1:5">
      <c r="A16">
        <f>المنتجات!A14</f>
        <v>0</v>
      </c>
      <c r="B16">
        <f>المنتجات!B14</f>
        <v>0</v>
      </c>
      <c r="C16">
        <f>المنتجات!C14</f>
        <v>0</v>
      </c>
      <c r="D16">
        <f t="shared" si="0"/>
        <v>0</v>
      </c>
    </row>
    <row r="17" spans="1:4">
      <c r="A17" t="str">
        <f>المنتجات!A15</f>
        <v>منتج9</v>
      </c>
      <c r="B17" t="str">
        <f>المنتجات!B15</f>
        <v>جم</v>
      </c>
      <c r="C17">
        <f>المنتجات!C15</f>
        <v>8820</v>
      </c>
      <c r="D17">
        <f t="shared" si="0"/>
        <v>8.82</v>
      </c>
    </row>
    <row r="18" spans="1:4">
      <c r="A18">
        <f>المنتجات!A16</f>
        <v>0</v>
      </c>
      <c r="B18">
        <f>المنتجات!B16</f>
        <v>0</v>
      </c>
      <c r="C18">
        <f>المنتجات!C16</f>
        <v>0</v>
      </c>
      <c r="D18">
        <f t="shared" si="0"/>
        <v>0</v>
      </c>
    </row>
    <row r="19" spans="1:4">
      <c r="A19" t="str">
        <f>المنتجات!A17</f>
        <v>منتج11</v>
      </c>
      <c r="B19" t="str">
        <f>المنتجات!B17</f>
        <v>جم</v>
      </c>
      <c r="C19">
        <f>المنتجات!C17</f>
        <v>2840</v>
      </c>
      <c r="D19">
        <f t="shared" si="0"/>
        <v>2.84</v>
      </c>
    </row>
    <row r="20" spans="1:4">
      <c r="A20">
        <f>المنتجات!A18</f>
        <v>0</v>
      </c>
      <c r="B20">
        <f>المنتجات!B18</f>
        <v>0</v>
      </c>
      <c r="C20">
        <f>المنتجات!C18</f>
        <v>0</v>
      </c>
      <c r="D20">
        <f t="shared" si="0"/>
        <v>0</v>
      </c>
    </row>
    <row r="21" spans="1:4">
      <c r="A21" t="str">
        <f>المنتجات!A19</f>
        <v>منتج13</v>
      </c>
      <c r="B21" t="str">
        <f>المنتجات!B19</f>
        <v>جم</v>
      </c>
      <c r="C21">
        <f>المنتجات!C19</f>
        <v>79300</v>
      </c>
      <c r="D21">
        <f t="shared" si="0"/>
        <v>79.3</v>
      </c>
    </row>
    <row r="22" spans="1:4">
      <c r="A22">
        <f>المنتجات!A20</f>
        <v>0</v>
      </c>
      <c r="B22">
        <f>المنتجات!B20</f>
        <v>0</v>
      </c>
      <c r="C22">
        <f>المنتجات!C20</f>
        <v>0</v>
      </c>
      <c r="D22">
        <f t="shared" si="0"/>
        <v>0</v>
      </c>
    </row>
    <row r="23" spans="1:4">
      <c r="A23" t="str">
        <f>المنتجات!A21</f>
        <v>منتج15</v>
      </c>
      <c r="B23" t="str">
        <f>المنتجات!B21</f>
        <v>جم</v>
      </c>
      <c r="C23">
        <f>المنتجات!C21</f>
        <v>55710</v>
      </c>
      <c r="D23">
        <f t="shared" si="0"/>
        <v>55.71</v>
      </c>
    </row>
    <row r="24" spans="1:4">
      <c r="A24">
        <f>المنتجات!A22</f>
        <v>0</v>
      </c>
      <c r="B24">
        <f>المنتجات!B22</f>
        <v>0</v>
      </c>
      <c r="C24">
        <f>المنتجات!C22</f>
        <v>0</v>
      </c>
      <c r="D24">
        <f t="shared" si="0"/>
        <v>0</v>
      </c>
    </row>
    <row r="25" spans="1:4">
      <c r="A25" t="str">
        <f>المنتجات!A23</f>
        <v>منتج17</v>
      </c>
      <c r="B25" t="str">
        <f>المنتجات!B23</f>
        <v>جم</v>
      </c>
      <c r="C25">
        <f>المنتجات!C23</f>
        <v>74730</v>
      </c>
      <c r="D25">
        <f t="shared" si="0"/>
        <v>74.73</v>
      </c>
    </row>
    <row r="26" spans="1:4">
      <c r="A26">
        <f>المنتجات!A24</f>
        <v>0</v>
      </c>
      <c r="B26">
        <f>المنتجات!B24</f>
        <v>0</v>
      </c>
      <c r="C26">
        <f>المنتجات!C24</f>
        <v>0</v>
      </c>
      <c r="D26">
        <f t="shared" si="0"/>
        <v>0</v>
      </c>
    </row>
    <row r="27" spans="1:4">
      <c r="A27" t="str">
        <f>المنتجات!A25</f>
        <v>منتج19</v>
      </c>
      <c r="B27" t="str">
        <f>المنتجات!B25</f>
        <v>جم</v>
      </c>
      <c r="C27">
        <f>المنتجات!C25</f>
        <v>120</v>
      </c>
      <c r="D27">
        <f t="shared" si="0"/>
        <v>0.12</v>
      </c>
    </row>
    <row r="28" spans="1:4">
      <c r="A28">
        <f>المنتجات!A26</f>
        <v>0</v>
      </c>
      <c r="B28">
        <f>المنتجات!B26</f>
        <v>0</v>
      </c>
      <c r="C28">
        <f>المنتجات!C26</f>
        <v>0</v>
      </c>
      <c r="D28">
        <f t="shared" si="0"/>
        <v>0</v>
      </c>
    </row>
    <row r="29" spans="1:4">
      <c r="A29" t="str">
        <f>المنتجات!A27</f>
        <v>منتج20</v>
      </c>
      <c r="B29" t="str">
        <f>المنتجات!B27</f>
        <v>جم</v>
      </c>
      <c r="C29">
        <f>المنتجات!C27</f>
        <v>61712</v>
      </c>
      <c r="D29">
        <f t="shared" si="0"/>
        <v>61.712000000000003</v>
      </c>
    </row>
    <row r="30" spans="1:4">
      <c r="A30">
        <f>المنتجات!A28</f>
        <v>0</v>
      </c>
      <c r="B30">
        <f>المنتجات!B28</f>
        <v>0</v>
      </c>
      <c r="C30">
        <f>المنتجات!C28</f>
        <v>0</v>
      </c>
      <c r="D30">
        <f t="shared" si="0"/>
        <v>0</v>
      </c>
    </row>
    <row r="31" spans="1:4">
      <c r="A31" t="str">
        <f>المنتجات!A29</f>
        <v>منتج23</v>
      </c>
      <c r="B31" t="str">
        <f>المنتجات!B29</f>
        <v>جم</v>
      </c>
      <c r="C31">
        <f>المنتجات!C29</f>
        <v>31690</v>
      </c>
      <c r="D31">
        <f t="shared" si="0"/>
        <v>31.69</v>
      </c>
    </row>
    <row r="32" spans="1:4">
      <c r="A32" s="2" t="s">
        <v>164</v>
      </c>
      <c r="B32" s="2"/>
      <c r="C32" s="2"/>
      <c r="D32" s="2"/>
    </row>
    <row r="33" spans="1:4">
      <c r="A33" s="2"/>
      <c r="B33" s="2"/>
      <c r="C33" s="2"/>
      <c r="D33" s="2"/>
    </row>
    <row r="34" spans="1:4">
      <c r="A34" s="2"/>
      <c r="B34" s="2"/>
      <c r="C34" s="2"/>
      <c r="D34" s="2"/>
    </row>
    <row r="35" spans="1:4">
      <c r="A35" t="str">
        <f>المنتجات!A31</f>
        <v>منتج25</v>
      </c>
      <c r="B35" t="str">
        <f>المنتجات!B31</f>
        <v>جم</v>
      </c>
      <c r="C35">
        <f>المنتجات!C31</f>
        <v>23590</v>
      </c>
      <c r="D35">
        <f t="shared" si="0"/>
        <v>23.59</v>
      </c>
    </row>
    <row r="36" spans="1:4">
      <c r="A36">
        <f>المنتجات!A32</f>
        <v>0</v>
      </c>
      <c r="B36">
        <f>المنتجات!B32</f>
        <v>0</v>
      </c>
      <c r="C36">
        <f>المنتجات!C32</f>
        <v>0</v>
      </c>
      <c r="D36">
        <f t="shared" si="0"/>
        <v>0</v>
      </c>
    </row>
    <row r="37" spans="1:4">
      <c r="A37" t="str">
        <f>المنتجات!A33</f>
        <v>منتج27</v>
      </c>
      <c r="B37" t="str">
        <f>المنتجات!B33</f>
        <v>جم</v>
      </c>
      <c r="C37">
        <f>المنتجات!C33</f>
        <v>145929</v>
      </c>
      <c r="D37">
        <f t="shared" si="0"/>
        <v>145.929</v>
      </c>
    </row>
    <row r="38" spans="1:4">
      <c r="A38">
        <f>المنتجات!A34</f>
        <v>0</v>
      </c>
      <c r="B38">
        <f>المنتجات!B34</f>
        <v>0</v>
      </c>
      <c r="C38">
        <f>المنتجات!C34</f>
        <v>0</v>
      </c>
      <c r="D38">
        <f t="shared" si="0"/>
        <v>0</v>
      </c>
    </row>
    <row r="39" spans="1:4">
      <c r="A39" t="str">
        <f>المنتجات!A35</f>
        <v>منتج29</v>
      </c>
      <c r="B39" t="str">
        <f>المنتجات!B35</f>
        <v>جم</v>
      </c>
      <c r="C39">
        <f>المنتجات!C35</f>
        <v>74425</v>
      </c>
      <c r="D39">
        <f t="shared" si="0"/>
        <v>74.424999999999997</v>
      </c>
    </row>
    <row r="40" spans="1:4">
      <c r="A40">
        <f>المنتجات!A36</f>
        <v>0</v>
      </c>
      <c r="B40">
        <f>المنتجات!B36</f>
        <v>0</v>
      </c>
      <c r="C40">
        <f>المنتجات!C36</f>
        <v>0</v>
      </c>
      <c r="D40">
        <f t="shared" si="0"/>
        <v>0</v>
      </c>
    </row>
    <row r="41" spans="1:4">
      <c r="A41" t="str">
        <f>المنتجات!A37</f>
        <v>منتج30</v>
      </c>
      <c r="B41" t="str">
        <f>المنتجات!B37</f>
        <v>جم</v>
      </c>
      <c r="C41">
        <f>المنتجات!C37</f>
        <v>1920</v>
      </c>
      <c r="D41">
        <f t="shared" si="0"/>
        <v>1.92</v>
      </c>
    </row>
    <row r="42" spans="1:4">
      <c r="A42">
        <f>المنتجات!A38</f>
        <v>0</v>
      </c>
      <c r="B42">
        <f>المنتجات!B38</f>
        <v>0</v>
      </c>
      <c r="C42">
        <f>المنتجات!C38</f>
        <v>0</v>
      </c>
      <c r="D42">
        <f t="shared" si="0"/>
        <v>0</v>
      </c>
    </row>
    <row r="43" spans="1:4">
      <c r="A43" t="str">
        <f>المنتجات!A39</f>
        <v>منتج34</v>
      </c>
      <c r="B43" t="str">
        <f>المنتجات!B39</f>
        <v>جم</v>
      </c>
      <c r="C43">
        <f>المنتجات!C39</f>
        <v>2000</v>
      </c>
      <c r="D43">
        <f t="shared" si="0"/>
        <v>2</v>
      </c>
    </row>
    <row r="44" spans="1:4">
      <c r="A44">
        <f>المنتجات!A40</f>
        <v>0</v>
      </c>
      <c r="B44">
        <f>المنتجات!B40</f>
        <v>0</v>
      </c>
      <c r="C44">
        <f>المنتجات!C40</f>
        <v>0</v>
      </c>
      <c r="D44">
        <f t="shared" si="0"/>
        <v>0</v>
      </c>
    </row>
    <row r="45" spans="1:4">
      <c r="A45" t="str">
        <f>المنتجات!A41</f>
        <v>منتج38</v>
      </c>
      <c r="B45" t="str">
        <f>المنتجات!B41</f>
        <v>جم</v>
      </c>
      <c r="C45">
        <f>المنتجات!C41</f>
        <v>61545</v>
      </c>
      <c r="D45">
        <f t="shared" si="0"/>
        <v>61.545000000000002</v>
      </c>
    </row>
    <row r="46" spans="1:4">
      <c r="A46">
        <f>المنتجات!A42</f>
        <v>0</v>
      </c>
      <c r="B46">
        <f>المنتجات!B42</f>
        <v>0</v>
      </c>
      <c r="C46">
        <f>المنتجات!C42</f>
        <v>0</v>
      </c>
      <c r="D46">
        <f t="shared" si="0"/>
        <v>0</v>
      </c>
    </row>
    <row r="47" spans="1:4">
      <c r="A47" t="str">
        <f>المنتجات!A43</f>
        <v>منتج42</v>
      </c>
      <c r="B47" t="str">
        <f>المنتجات!B43</f>
        <v>جم</v>
      </c>
      <c r="C47">
        <f>المنتجات!C43</f>
        <v>9040</v>
      </c>
      <c r="D47">
        <f t="shared" si="0"/>
        <v>9.0399999999999991</v>
      </c>
    </row>
    <row r="48" spans="1:4">
      <c r="A48">
        <f>المنتجات!A44</f>
        <v>0</v>
      </c>
      <c r="B48">
        <f>المنتجات!B44</f>
        <v>0</v>
      </c>
      <c r="C48">
        <f>المنتجات!C44</f>
        <v>0</v>
      </c>
      <c r="D48">
        <f t="shared" si="0"/>
        <v>0</v>
      </c>
    </row>
    <row r="49" spans="1:4">
      <c r="A49" t="str">
        <f>المنتجات!A45</f>
        <v>منتج46</v>
      </c>
      <c r="B49" t="str">
        <f>المنتجات!B45</f>
        <v>جم</v>
      </c>
      <c r="C49">
        <f>المنتجات!C45</f>
        <v>61400</v>
      </c>
      <c r="D49">
        <f t="shared" si="0"/>
        <v>61.4</v>
      </c>
    </row>
    <row r="50" spans="1:4">
      <c r="A50">
        <f>المنتجات!A46</f>
        <v>0</v>
      </c>
      <c r="B50">
        <f>المنتجات!B46</f>
        <v>0</v>
      </c>
      <c r="C50">
        <f>المنتجات!C46</f>
        <v>0</v>
      </c>
      <c r="D50">
        <f t="shared" si="0"/>
        <v>0</v>
      </c>
    </row>
    <row r="51" spans="1:4">
      <c r="A51" t="str">
        <f>المنتجات!A47</f>
        <v>منتج50</v>
      </c>
      <c r="B51" t="str">
        <f>المنتجات!B47</f>
        <v>جم</v>
      </c>
      <c r="C51">
        <f>المنتجات!C47</f>
        <v>125435</v>
      </c>
      <c r="D51">
        <f t="shared" si="0"/>
        <v>125.435</v>
      </c>
    </row>
    <row r="52" spans="1:4">
      <c r="A52">
        <f>المنتجات!A48</f>
        <v>0</v>
      </c>
      <c r="B52">
        <f>المنتجات!B48</f>
        <v>0</v>
      </c>
      <c r="C52">
        <f>المنتجات!C48</f>
        <v>0</v>
      </c>
      <c r="D52">
        <f t="shared" si="0"/>
        <v>0</v>
      </c>
    </row>
    <row r="53" spans="1:4">
      <c r="A53" t="str">
        <f>المنتجات!A49</f>
        <v>منتج54</v>
      </c>
      <c r="B53" t="str">
        <f>المنتجات!B49</f>
        <v>جم</v>
      </c>
      <c r="C53">
        <f>المنتجات!C49</f>
        <v>465</v>
      </c>
      <c r="D53">
        <f t="shared" si="0"/>
        <v>0.46500000000000002</v>
      </c>
    </row>
    <row r="54" spans="1:4">
      <c r="A54">
        <f>المنتجات!A50</f>
        <v>0</v>
      </c>
      <c r="B54">
        <f>المنتجات!B50</f>
        <v>0</v>
      </c>
      <c r="C54">
        <f>المنتجات!C50</f>
        <v>0</v>
      </c>
      <c r="D54">
        <f t="shared" si="0"/>
        <v>0</v>
      </c>
    </row>
    <row r="55" spans="1:4">
      <c r="A55" s="2" t="s">
        <v>165</v>
      </c>
      <c r="B55" s="2"/>
      <c r="C55" s="2"/>
      <c r="D55" s="2"/>
    </row>
    <row r="56" spans="1:4">
      <c r="A56" s="2"/>
      <c r="B56" s="2"/>
      <c r="C56" s="2"/>
      <c r="D56" s="2"/>
    </row>
    <row r="57" spans="1:4">
      <c r="A57" s="2"/>
      <c r="B57" s="2"/>
      <c r="C57" s="2"/>
      <c r="D57" s="2"/>
    </row>
    <row r="58" spans="1:4">
      <c r="A58" t="str">
        <f>المنتجات!A51</f>
        <v>منتج58</v>
      </c>
      <c r="B58" t="str">
        <f>المنتجات!B51</f>
        <v>جم</v>
      </c>
      <c r="C58">
        <f>المنتجات!C51</f>
        <v>194780</v>
      </c>
      <c r="D58">
        <f t="shared" si="0"/>
        <v>194.78</v>
      </c>
    </row>
    <row r="59" spans="1:4">
      <c r="A59">
        <f>المنتجات!A52</f>
        <v>0</v>
      </c>
      <c r="B59">
        <f>المنتجات!B52</f>
        <v>0</v>
      </c>
      <c r="C59">
        <f>المنتجات!C52</f>
        <v>0</v>
      </c>
      <c r="D59">
        <f t="shared" si="0"/>
        <v>0</v>
      </c>
    </row>
    <row r="60" spans="1:4">
      <c r="A60" t="str">
        <f>المنتجات!A53</f>
        <v>منتج62</v>
      </c>
      <c r="B60" t="str">
        <f>المنتجات!B53</f>
        <v>جم</v>
      </c>
      <c r="C60">
        <f>المنتجات!C53</f>
        <v>2700</v>
      </c>
      <c r="D60">
        <f t="shared" si="0"/>
        <v>2.7</v>
      </c>
    </row>
    <row r="61" spans="1:4">
      <c r="A61">
        <f>المنتجات!A54</f>
        <v>0</v>
      </c>
      <c r="B61">
        <f>المنتجات!B54</f>
        <v>0</v>
      </c>
      <c r="C61">
        <f>المنتجات!C54</f>
        <v>0</v>
      </c>
      <c r="D61">
        <f t="shared" si="0"/>
        <v>0</v>
      </c>
    </row>
    <row r="62" spans="1:4">
      <c r="A62" t="str">
        <f>المنتجات!A55</f>
        <v>منتج66</v>
      </c>
      <c r="B62" t="str">
        <f>المنتجات!B55</f>
        <v>جم</v>
      </c>
      <c r="C62">
        <f>المنتجات!C55</f>
        <v>1620</v>
      </c>
      <c r="D62">
        <f t="shared" si="0"/>
        <v>1.62</v>
      </c>
    </row>
    <row r="63" spans="1:4">
      <c r="A63">
        <f>المنتجات!A56</f>
        <v>0</v>
      </c>
      <c r="B63">
        <f>المنتجات!B56</f>
        <v>0</v>
      </c>
      <c r="C63">
        <f>المنتجات!C56</f>
        <v>0</v>
      </c>
      <c r="D63">
        <f t="shared" si="0"/>
        <v>0</v>
      </c>
    </row>
    <row r="64" spans="1:4">
      <c r="A64" t="str">
        <f>المنتجات!A57</f>
        <v>منتج70</v>
      </c>
      <c r="B64" t="str">
        <f>المنتجات!B57</f>
        <v>عدد</v>
      </c>
      <c r="C64">
        <f>المنتجات!C57</f>
        <v>1114</v>
      </c>
      <c r="D64">
        <f t="shared" si="0"/>
        <v>1.1140000000000001</v>
      </c>
    </row>
    <row r="65" spans="1:4">
      <c r="A65">
        <f>المنتجات!A58</f>
        <v>0</v>
      </c>
      <c r="B65">
        <f>المنتجات!B58</f>
        <v>0</v>
      </c>
      <c r="C65">
        <f>المنتجات!C58</f>
        <v>0</v>
      </c>
      <c r="D65">
        <f t="shared" si="0"/>
        <v>0</v>
      </c>
    </row>
    <row r="66" spans="1:4">
      <c r="A66" t="str">
        <f>المنتجات!A59</f>
        <v>منتج74</v>
      </c>
      <c r="B66" t="str">
        <f>المنتجات!B59</f>
        <v>جم</v>
      </c>
      <c r="C66">
        <f>المنتجات!C59</f>
        <v>11300</v>
      </c>
      <c r="D66">
        <f t="shared" si="0"/>
        <v>11.3</v>
      </c>
    </row>
    <row r="67" spans="1:4">
      <c r="A67">
        <f>المنتجات!A60</f>
        <v>0</v>
      </c>
      <c r="B67">
        <f>المنتجات!B60</f>
        <v>0</v>
      </c>
      <c r="C67">
        <f>المنتجات!C60</f>
        <v>0</v>
      </c>
      <c r="D67">
        <f t="shared" si="0"/>
        <v>0</v>
      </c>
    </row>
    <row r="68" spans="1:4">
      <c r="A68" t="str">
        <f>المنتجات!A61</f>
        <v>منتج78</v>
      </c>
      <c r="B68" t="str">
        <f>المنتجات!B61</f>
        <v>عدد</v>
      </c>
      <c r="C68">
        <f>المنتجات!C61</f>
        <v>598</v>
      </c>
      <c r="D68">
        <f t="shared" si="0"/>
        <v>0.59799999999999998</v>
      </c>
    </row>
    <row r="69" spans="1:4">
      <c r="A69">
        <f>المنتجات!A62</f>
        <v>0</v>
      </c>
      <c r="B69">
        <f>المنتجات!B62</f>
        <v>0</v>
      </c>
      <c r="C69">
        <f>المنتجات!C62</f>
        <v>0</v>
      </c>
      <c r="D69">
        <f t="shared" si="0"/>
        <v>0</v>
      </c>
    </row>
    <row r="70" spans="1:4">
      <c r="A70" t="str">
        <f>المنتجات!A63</f>
        <v>منتج82</v>
      </c>
      <c r="B70" t="str">
        <f>المنتجات!B63</f>
        <v>عدد</v>
      </c>
      <c r="C70">
        <f>المنتجات!C63</f>
        <v>7921</v>
      </c>
      <c r="D70">
        <f t="shared" si="0"/>
        <v>7.9210000000000003</v>
      </c>
    </row>
    <row r="71" spans="1:4">
      <c r="A71">
        <f>المنتجات!A64</f>
        <v>0</v>
      </c>
      <c r="B71">
        <f>المنتجات!B64</f>
        <v>0</v>
      </c>
      <c r="C71">
        <f>المنتجات!C64</f>
        <v>0</v>
      </c>
      <c r="D71">
        <f t="shared" si="0"/>
        <v>0</v>
      </c>
    </row>
    <row r="72" spans="1:4">
      <c r="A72" t="str">
        <f>المنتجات!A65</f>
        <v>منتج86</v>
      </c>
      <c r="B72" t="str">
        <f>المنتجات!B65</f>
        <v>عدد</v>
      </c>
      <c r="C72">
        <f>المنتجات!C65</f>
        <v>3122</v>
      </c>
      <c r="D72">
        <f t="shared" si="0"/>
        <v>3.1219999999999999</v>
      </c>
    </row>
    <row r="73" spans="1:4">
      <c r="A73">
        <f>المنتجات!A66</f>
        <v>0</v>
      </c>
      <c r="B73">
        <f>المنتجات!B66</f>
        <v>0</v>
      </c>
      <c r="C73">
        <f>المنتجات!C66</f>
        <v>0</v>
      </c>
      <c r="D73">
        <f t="shared" si="0"/>
        <v>0</v>
      </c>
    </row>
    <row r="74" spans="1:4">
      <c r="A74" t="str">
        <f>المنتجات!A67</f>
        <v>منتج90</v>
      </c>
      <c r="B74" t="str">
        <f>المنتجات!B67</f>
        <v>عدد</v>
      </c>
      <c r="C74">
        <f>المنتجات!C67</f>
        <v>23</v>
      </c>
      <c r="D74">
        <f t="shared" ref="D74:D137" si="1">C74*1000/C$1</f>
        <v>2.3E-2</v>
      </c>
    </row>
    <row r="75" spans="1:4">
      <c r="A75">
        <f>المنتجات!A68</f>
        <v>0</v>
      </c>
      <c r="B75">
        <f>المنتجات!B68</f>
        <v>0</v>
      </c>
      <c r="C75">
        <f>المنتجات!C68</f>
        <v>0</v>
      </c>
      <c r="D75">
        <f t="shared" si="1"/>
        <v>0</v>
      </c>
    </row>
    <row r="76" spans="1:4">
      <c r="A76" t="str">
        <f>المنتجات!A69</f>
        <v>منتج94</v>
      </c>
      <c r="B76" t="str">
        <f>المنتجات!B69</f>
        <v>عدد</v>
      </c>
      <c r="C76">
        <f>المنتجات!C69</f>
        <v>315</v>
      </c>
      <c r="D76">
        <f t="shared" si="1"/>
        <v>0.315</v>
      </c>
    </row>
    <row r="77" spans="1:4">
      <c r="A77">
        <f>المنتجات!A70</f>
        <v>0</v>
      </c>
      <c r="B77">
        <f>المنتجات!B70</f>
        <v>0</v>
      </c>
      <c r="C77">
        <f>المنتجات!C70</f>
        <v>0</v>
      </c>
      <c r="D77">
        <f t="shared" si="1"/>
        <v>0</v>
      </c>
    </row>
    <row r="78" spans="1:4">
      <c r="A78" t="str">
        <f>المنتجات!A71</f>
        <v>منتج98</v>
      </c>
      <c r="B78" t="str">
        <f>المنتجات!B71</f>
        <v>عدد</v>
      </c>
      <c r="C78">
        <f>المنتجات!C71</f>
        <v>40</v>
      </c>
      <c r="D78">
        <f t="shared" si="1"/>
        <v>0.04</v>
      </c>
    </row>
    <row r="79" spans="1:4">
      <c r="A79">
        <f>المنتجات!A72</f>
        <v>0</v>
      </c>
      <c r="B79">
        <f>المنتجات!B72</f>
        <v>0</v>
      </c>
      <c r="C79">
        <f>المنتجات!C72</f>
        <v>0</v>
      </c>
      <c r="D79">
        <f t="shared" si="1"/>
        <v>0</v>
      </c>
    </row>
    <row r="80" spans="1:4">
      <c r="A80" t="str">
        <f>المنتجات!A73</f>
        <v>منتج102</v>
      </c>
      <c r="B80" t="str">
        <f>المنتجات!B73</f>
        <v>عدد</v>
      </c>
      <c r="C80">
        <f>المنتجات!C73</f>
        <v>61</v>
      </c>
      <c r="D80">
        <f t="shared" si="1"/>
        <v>6.0999999999999999E-2</v>
      </c>
    </row>
    <row r="81" spans="1:4">
      <c r="A81">
        <f>المنتجات!A74</f>
        <v>0</v>
      </c>
      <c r="B81">
        <f>المنتجات!B74</f>
        <v>0</v>
      </c>
      <c r="C81">
        <f>المنتجات!C74</f>
        <v>0</v>
      </c>
      <c r="D81">
        <f t="shared" si="1"/>
        <v>0</v>
      </c>
    </row>
    <row r="82" spans="1:4">
      <c r="A82" t="str">
        <f>المنتجات!A75</f>
        <v>منتج106</v>
      </c>
      <c r="B82" t="str">
        <f>المنتجات!B75</f>
        <v>جم</v>
      </c>
      <c r="C82">
        <f>المنتجات!C75</f>
        <v>2055</v>
      </c>
      <c r="D82">
        <f t="shared" si="1"/>
        <v>2.0550000000000002</v>
      </c>
    </row>
    <row r="83" spans="1:4">
      <c r="A83">
        <f>المنتجات!A76</f>
        <v>0</v>
      </c>
      <c r="B83">
        <f>المنتجات!B76</f>
        <v>0</v>
      </c>
      <c r="C83">
        <f>المنتجات!C76</f>
        <v>0</v>
      </c>
      <c r="D83">
        <f t="shared" si="1"/>
        <v>0</v>
      </c>
    </row>
    <row r="84" spans="1:4">
      <c r="A84" t="str">
        <f>المنتجات!A77</f>
        <v>منتج110</v>
      </c>
      <c r="B84" t="str">
        <f>المنتجات!B77</f>
        <v>عدد</v>
      </c>
      <c r="C84">
        <f>المنتجات!C77</f>
        <v>261</v>
      </c>
      <c r="D84">
        <f t="shared" si="1"/>
        <v>0.26100000000000001</v>
      </c>
    </row>
    <row r="85" spans="1:4">
      <c r="A85">
        <f>المنتجات!A78</f>
        <v>0</v>
      </c>
      <c r="B85">
        <f>المنتجات!B78</f>
        <v>0</v>
      </c>
      <c r="C85">
        <f>المنتجات!C78</f>
        <v>0</v>
      </c>
      <c r="D85">
        <f t="shared" si="1"/>
        <v>0</v>
      </c>
    </row>
    <row r="86" spans="1:4">
      <c r="A86" t="str">
        <f>المنتجات!A79</f>
        <v>منتج114</v>
      </c>
      <c r="B86" t="str">
        <f>المنتجات!B79</f>
        <v>جم</v>
      </c>
      <c r="C86">
        <f>المنتجات!C79</f>
        <v>127655</v>
      </c>
      <c r="D86">
        <f t="shared" si="1"/>
        <v>127.655</v>
      </c>
    </row>
    <row r="87" spans="1:4">
      <c r="A87">
        <f>المنتجات!A80</f>
        <v>0</v>
      </c>
      <c r="B87">
        <f>المنتجات!B80</f>
        <v>0</v>
      </c>
      <c r="C87">
        <f>المنتجات!C80</f>
        <v>0</v>
      </c>
      <c r="D87">
        <f t="shared" si="1"/>
        <v>0</v>
      </c>
    </row>
    <row r="88" spans="1:4">
      <c r="A88" t="str">
        <f>المنتجات!A81</f>
        <v>منتج118</v>
      </c>
      <c r="B88" t="str">
        <f>المنتجات!B81</f>
        <v>جم</v>
      </c>
      <c r="C88">
        <f>المنتجات!C81</f>
        <v>43370</v>
      </c>
      <c r="D88">
        <f t="shared" si="1"/>
        <v>43.37</v>
      </c>
    </row>
    <row r="89" spans="1:4">
      <c r="A89">
        <f>المنتجات!A82</f>
        <v>0</v>
      </c>
      <c r="B89">
        <f>المنتجات!B82</f>
        <v>0</v>
      </c>
      <c r="C89">
        <f>المنتجات!C82</f>
        <v>0</v>
      </c>
      <c r="D89">
        <f t="shared" si="1"/>
        <v>0</v>
      </c>
    </row>
    <row r="90" spans="1:4">
      <c r="A90" t="str">
        <f>المنتجات!A83</f>
        <v>منتج122</v>
      </c>
      <c r="B90" t="str">
        <f>المنتجات!B83</f>
        <v>جم</v>
      </c>
      <c r="C90">
        <f>المنتجات!C83</f>
        <v>7200</v>
      </c>
      <c r="D90">
        <f t="shared" si="1"/>
        <v>7.2</v>
      </c>
    </row>
    <row r="91" spans="1:4">
      <c r="A91">
        <f>المنتجات!A84</f>
        <v>0</v>
      </c>
      <c r="B91">
        <f>المنتجات!B84</f>
        <v>0</v>
      </c>
      <c r="C91">
        <f>المنتجات!C84</f>
        <v>0</v>
      </c>
      <c r="D91">
        <f t="shared" si="1"/>
        <v>0</v>
      </c>
    </row>
    <row r="92" spans="1:4">
      <c r="A92" t="str">
        <f>المنتجات!A85</f>
        <v>منتج126</v>
      </c>
      <c r="B92" t="str">
        <f>المنتجات!B85</f>
        <v>جم</v>
      </c>
      <c r="C92">
        <f>المنتجات!C85</f>
        <v>203220</v>
      </c>
      <c r="D92">
        <f t="shared" si="1"/>
        <v>203.22</v>
      </c>
    </row>
    <row r="93" spans="1:4">
      <c r="A93">
        <f>المنتجات!A86</f>
        <v>0</v>
      </c>
      <c r="B93">
        <f>المنتجات!B86</f>
        <v>0</v>
      </c>
      <c r="C93">
        <f>المنتجات!C86</f>
        <v>0</v>
      </c>
      <c r="D93">
        <f t="shared" si="1"/>
        <v>0</v>
      </c>
    </row>
    <row r="94" spans="1:4">
      <c r="A94" t="str">
        <f>المنتجات!A87</f>
        <v>منتج130</v>
      </c>
      <c r="B94" t="str">
        <f>المنتجات!B87</f>
        <v>جم</v>
      </c>
      <c r="C94">
        <f>المنتجات!C87</f>
        <v>20115</v>
      </c>
      <c r="D94">
        <f t="shared" si="1"/>
        <v>20.114999999999998</v>
      </c>
    </row>
    <row r="95" spans="1:4">
      <c r="A95">
        <f>المنتجات!A88</f>
        <v>0</v>
      </c>
      <c r="B95">
        <f>المنتجات!B88</f>
        <v>0</v>
      </c>
      <c r="C95">
        <f>المنتجات!C88</f>
        <v>0</v>
      </c>
      <c r="D95">
        <f t="shared" si="1"/>
        <v>0</v>
      </c>
    </row>
    <row r="96" spans="1:4">
      <c r="A96" t="str">
        <f>المنتجات!A89</f>
        <v>منتج134</v>
      </c>
      <c r="B96" t="str">
        <f>المنتجات!B89</f>
        <v>جم</v>
      </c>
      <c r="C96">
        <f>المنتجات!C89</f>
        <v>32635</v>
      </c>
      <c r="D96">
        <f t="shared" si="1"/>
        <v>32.634999999999998</v>
      </c>
    </row>
    <row r="97" spans="1:4">
      <c r="A97">
        <f>المنتجات!A90</f>
        <v>0</v>
      </c>
      <c r="B97">
        <f>المنتجات!B90</f>
        <v>0</v>
      </c>
      <c r="C97">
        <f>المنتجات!C90</f>
        <v>0</v>
      </c>
      <c r="D97">
        <f t="shared" si="1"/>
        <v>0</v>
      </c>
    </row>
    <row r="98" spans="1:4">
      <c r="A98" t="str">
        <f>المنتجات!A91</f>
        <v>منتج138</v>
      </c>
      <c r="B98" t="str">
        <f>المنتجات!B91</f>
        <v>جم</v>
      </c>
      <c r="C98">
        <f>المنتجات!C91</f>
        <v>19295</v>
      </c>
      <c r="D98">
        <f t="shared" si="1"/>
        <v>19.295000000000002</v>
      </c>
    </row>
    <row r="99" spans="1:4">
      <c r="A99">
        <f>المنتجات!A92</f>
        <v>0</v>
      </c>
      <c r="B99">
        <f>المنتجات!B92</f>
        <v>0</v>
      </c>
      <c r="C99">
        <f>المنتجات!C92</f>
        <v>0</v>
      </c>
      <c r="D99">
        <f t="shared" si="1"/>
        <v>0</v>
      </c>
    </row>
    <row r="100" spans="1:4">
      <c r="A100" t="str">
        <f>المنتجات!A93</f>
        <v>منتج142</v>
      </c>
      <c r="B100" t="str">
        <f>المنتجات!B93</f>
        <v>جم</v>
      </c>
      <c r="C100">
        <f>المنتجات!C93</f>
        <v>43150</v>
      </c>
      <c r="D100">
        <f t="shared" si="1"/>
        <v>43.15</v>
      </c>
    </row>
    <row r="101" spans="1:4">
      <c r="A101">
        <f>المنتجات!A94</f>
        <v>0</v>
      </c>
      <c r="B101">
        <f>المنتجات!B94</f>
        <v>0</v>
      </c>
      <c r="C101">
        <f>المنتجات!C94</f>
        <v>0</v>
      </c>
      <c r="D101">
        <f t="shared" si="1"/>
        <v>0</v>
      </c>
    </row>
    <row r="102" spans="1:4">
      <c r="A102" t="str">
        <f>المنتجات!A95</f>
        <v>منتج146</v>
      </c>
      <c r="B102" t="str">
        <f>المنتجات!B95</f>
        <v>جم</v>
      </c>
      <c r="C102">
        <f>المنتجات!C95</f>
        <v>20880</v>
      </c>
      <c r="D102">
        <f t="shared" si="1"/>
        <v>20.88</v>
      </c>
    </row>
    <row r="103" spans="1:4">
      <c r="A103">
        <f>المنتجات!A96</f>
        <v>0</v>
      </c>
      <c r="B103">
        <f>المنتجات!B96</f>
        <v>0</v>
      </c>
      <c r="C103">
        <f>المنتجات!C96</f>
        <v>0</v>
      </c>
      <c r="D103">
        <f t="shared" si="1"/>
        <v>0</v>
      </c>
    </row>
    <row r="104" spans="1:4">
      <c r="A104" t="str">
        <f>المنتجات!A97</f>
        <v>منتج150</v>
      </c>
      <c r="B104" t="str">
        <f>المنتجات!B97</f>
        <v>جم</v>
      </c>
      <c r="C104">
        <f>المنتجات!C97</f>
        <v>20300</v>
      </c>
      <c r="D104">
        <f t="shared" si="1"/>
        <v>20.3</v>
      </c>
    </row>
    <row r="105" spans="1:4">
      <c r="A105">
        <f>المنتجات!A98</f>
        <v>0</v>
      </c>
      <c r="B105">
        <f>المنتجات!B98</f>
        <v>0</v>
      </c>
      <c r="C105">
        <f>المنتجات!C98</f>
        <v>0</v>
      </c>
      <c r="D105">
        <f t="shared" si="1"/>
        <v>0</v>
      </c>
    </row>
    <row r="106" spans="1:4">
      <c r="A106" t="str">
        <f>المنتجات!A99</f>
        <v>منتج154</v>
      </c>
      <c r="B106" t="str">
        <f>المنتجات!B99</f>
        <v>عدد</v>
      </c>
      <c r="C106">
        <f>المنتجات!C99</f>
        <v>1059</v>
      </c>
      <c r="D106">
        <f t="shared" si="1"/>
        <v>1.0589999999999999</v>
      </c>
    </row>
    <row r="107" spans="1:4">
      <c r="A107">
        <f>المنتجات!A100</f>
        <v>0</v>
      </c>
      <c r="B107">
        <f>المنتجات!B100</f>
        <v>0</v>
      </c>
      <c r="C107">
        <f>المنتجات!C100</f>
        <v>0</v>
      </c>
      <c r="D107">
        <f t="shared" si="1"/>
        <v>0</v>
      </c>
    </row>
    <row r="108" spans="1:4">
      <c r="A108" s="2" t="s">
        <v>166</v>
      </c>
      <c r="B108" s="2"/>
      <c r="C108" s="2"/>
      <c r="D108" s="2"/>
    </row>
    <row r="109" spans="1:4">
      <c r="A109" s="2"/>
      <c r="B109" s="2"/>
      <c r="C109" s="2"/>
      <c r="D109" s="2"/>
    </row>
    <row r="110" spans="1:4">
      <c r="A110" s="2"/>
      <c r="B110" s="2"/>
      <c r="C110" s="2"/>
      <c r="D110" s="2"/>
    </row>
    <row r="111" spans="1:4">
      <c r="A111" t="str">
        <f>المنتجات!A81</f>
        <v>منتج118</v>
      </c>
      <c r="B111" t="str">
        <f>المنتجات!B81</f>
        <v>جم</v>
      </c>
      <c r="C111">
        <f>المنتجات!C81</f>
        <v>43370</v>
      </c>
      <c r="D111">
        <f t="shared" si="1"/>
        <v>43.37</v>
      </c>
    </row>
    <row r="112" spans="1:4">
      <c r="A112">
        <f>المنتجات!A82</f>
        <v>0</v>
      </c>
      <c r="B112">
        <f>المنتجات!B82</f>
        <v>0</v>
      </c>
      <c r="C112">
        <f>المنتجات!C82</f>
        <v>0</v>
      </c>
      <c r="D112">
        <f t="shared" si="1"/>
        <v>0</v>
      </c>
    </row>
    <row r="113" spans="1:4">
      <c r="A113" t="str">
        <f>المنتجات!A83</f>
        <v>منتج122</v>
      </c>
      <c r="B113" t="str">
        <f>المنتجات!B83</f>
        <v>جم</v>
      </c>
      <c r="C113">
        <f>المنتجات!C83</f>
        <v>7200</v>
      </c>
      <c r="D113">
        <f t="shared" si="1"/>
        <v>7.2</v>
      </c>
    </row>
    <row r="114" spans="1:4">
      <c r="A114">
        <f>المنتجات!A84</f>
        <v>0</v>
      </c>
      <c r="B114">
        <f>المنتجات!B84</f>
        <v>0</v>
      </c>
      <c r="C114">
        <f>المنتجات!C84</f>
        <v>0</v>
      </c>
      <c r="D114">
        <f t="shared" si="1"/>
        <v>0</v>
      </c>
    </row>
    <row r="115" spans="1:4">
      <c r="A115" t="str">
        <f>المنتجات!A85</f>
        <v>منتج126</v>
      </c>
      <c r="B115" t="str">
        <f>المنتجات!B85</f>
        <v>جم</v>
      </c>
      <c r="C115">
        <f>المنتجات!C85</f>
        <v>203220</v>
      </c>
      <c r="D115">
        <f t="shared" si="1"/>
        <v>203.22</v>
      </c>
    </row>
    <row r="116" spans="1:4">
      <c r="A116">
        <f>المنتجات!A86</f>
        <v>0</v>
      </c>
      <c r="B116">
        <f>المنتجات!B86</f>
        <v>0</v>
      </c>
      <c r="C116">
        <f>المنتجات!C86</f>
        <v>0</v>
      </c>
      <c r="D116">
        <f t="shared" si="1"/>
        <v>0</v>
      </c>
    </row>
    <row r="117" spans="1:4">
      <c r="A117" t="str">
        <f>المنتجات!A87</f>
        <v>منتج130</v>
      </c>
      <c r="B117" t="str">
        <f>المنتجات!B87</f>
        <v>جم</v>
      </c>
      <c r="C117">
        <f>المنتجات!C87</f>
        <v>20115</v>
      </c>
      <c r="D117">
        <f t="shared" si="1"/>
        <v>20.114999999999998</v>
      </c>
    </row>
    <row r="118" spans="1:4">
      <c r="A118">
        <f>المنتجات!A88</f>
        <v>0</v>
      </c>
      <c r="B118">
        <f>المنتجات!B88</f>
        <v>0</v>
      </c>
      <c r="C118">
        <f>المنتجات!C88</f>
        <v>0</v>
      </c>
      <c r="D118">
        <f t="shared" si="1"/>
        <v>0</v>
      </c>
    </row>
    <row r="119" spans="1:4">
      <c r="A119" t="str">
        <f>المنتجات!A89</f>
        <v>منتج134</v>
      </c>
      <c r="B119" t="str">
        <f>المنتجات!B89</f>
        <v>جم</v>
      </c>
      <c r="C119">
        <f>المنتجات!C89</f>
        <v>32635</v>
      </c>
      <c r="D119">
        <f t="shared" si="1"/>
        <v>32.634999999999998</v>
      </c>
    </row>
    <row r="120" spans="1:4">
      <c r="A120">
        <f>المنتجات!A90</f>
        <v>0</v>
      </c>
      <c r="B120">
        <f>المنتجات!B90</f>
        <v>0</v>
      </c>
      <c r="C120">
        <f>المنتجات!C90</f>
        <v>0</v>
      </c>
      <c r="D120">
        <f t="shared" si="1"/>
        <v>0</v>
      </c>
    </row>
    <row r="121" spans="1:4">
      <c r="A121" t="str">
        <f>المنتجات!A91</f>
        <v>منتج138</v>
      </c>
      <c r="B121" t="str">
        <f>المنتجات!B91</f>
        <v>جم</v>
      </c>
      <c r="C121">
        <f>المنتجات!C91</f>
        <v>19295</v>
      </c>
      <c r="D121">
        <f t="shared" si="1"/>
        <v>19.295000000000002</v>
      </c>
    </row>
    <row r="122" spans="1:4">
      <c r="A122">
        <f>المنتجات!A92</f>
        <v>0</v>
      </c>
      <c r="B122">
        <f>المنتجات!B92</f>
        <v>0</v>
      </c>
      <c r="C122">
        <f>المنتجات!C92</f>
        <v>0</v>
      </c>
      <c r="D122">
        <f t="shared" si="1"/>
        <v>0</v>
      </c>
    </row>
    <row r="123" spans="1:4">
      <c r="A123" t="str">
        <f>المنتجات!A93</f>
        <v>منتج142</v>
      </c>
      <c r="B123" t="str">
        <f>المنتجات!B93</f>
        <v>جم</v>
      </c>
      <c r="C123">
        <f>المنتجات!C93</f>
        <v>43150</v>
      </c>
      <c r="D123">
        <f t="shared" si="1"/>
        <v>43.15</v>
      </c>
    </row>
    <row r="124" spans="1:4">
      <c r="A124">
        <f>المنتجات!A94</f>
        <v>0</v>
      </c>
      <c r="B124">
        <f>المنتجات!B94</f>
        <v>0</v>
      </c>
      <c r="C124">
        <f>المنتجات!C94</f>
        <v>0</v>
      </c>
      <c r="D124">
        <f t="shared" si="1"/>
        <v>0</v>
      </c>
    </row>
    <row r="125" spans="1:4">
      <c r="A125" t="str">
        <f>المنتجات!A95</f>
        <v>منتج146</v>
      </c>
      <c r="B125" t="str">
        <f>المنتجات!B95</f>
        <v>جم</v>
      </c>
      <c r="C125">
        <f>المنتجات!C95</f>
        <v>20880</v>
      </c>
      <c r="D125">
        <f t="shared" si="1"/>
        <v>20.88</v>
      </c>
    </row>
    <row r="126" spans="1:4">
      <c r="A126">
        <f>المنتجات!A96</f>
        <v>0</v>
      </c>
      <c r="B126">
        <f>المنتجات!B96</f>
        <v>0</v>
      </c>
      <c r="C126">
        <f>المنتجات!C96</f>
        <v>0</v>
      </c>
      <c r="D126">
        <f t="shared" si="1"/>
        <v>0</v>
      </c>
    </row>
    <row r="127" spans="1:4">
      <c r="A127" t="str">
        <f>المنتجات!A97</f>
        <v>منتج150</v>
      </c>
      <c r="B127" t="str">
        <f>المنتجات!B97</f>
        <v>جم</v>
      </c>
      <c r="C127">
        <f>المنتجات!C97</f>
        <v>20300</v>
      </c>
      <c r="D127">
        <f t="shared" si="1"/>
        <v>20.3</v>
      </c>
    </row>
    <row r="128" spans="1:4">
      <c r="A128">
        <f>المنتجات!A98</f>
        <v>0</v>
      </c>
      <c r="B128">
        <f>المنتجات!B98</f>
        <v>0</v>
      </c>
      <c r="C128">
        <f>المنتجات!C98</f>
        <v>0</v>
      </c>
      <c r="D128">
        <f t="shared" si="1"/>
        <v>0</v>
      </c>
    </row>
    <row r="129" spans="1:4">
      <c r="A129" t="str">
        <f>المنتجات!A99</f>
        <v>منتج154</v>
      </c>
      <c r="B129" t="str">
        <f>المنتجات!B99</f>
        <v>عدد</v>
      </c>
      <c r="C129">
        <f>المنتجات!C99</f>
        <v>1059</v>
      </c>
      <c r="D129">
        <f t="shared" si="1"/>
        <v>1.0589999999999999</v>
      </c>
    </row>
    <row r="130" spans="1:4">
      <c r="A130">
        <f>المنتجات!A100</f>
        <v>0</v>
      </c>
      <c r="B130">
        <f>المنتجات!B100</f>
        <v>0</v>
      </c>
      <c r="C130">
        <f>المنتجات!C100</f>
        <v>0</v>
      </c>
      <c r="D130">
        <f t="shared" si="1"/>
        <v>0</v>
      </c>
    </row>
    <row r="131" spans="1:4">
      <c r="A131" t="str">
        <f>المنتجات!A101</f>
        <v>منتج158</v>
      </c>
      <c r="B131" t="str">
        <f>المنتجات!B101</f>
        <v>جم</v>
      </c>
      <c r="C131">
        <f>المنتجات!C101</f>
        <v>64295</v>
      </c>
      <c r="D131">
        <f t="shared" si="1"/>
        <v>64.295000000000002</v>
      </c>
    </row>
    <row r="132" spans="1:4">
      <c r="A132">
        <f>المنتجات!A102</f>
        <v>0</v>
      </c>
      <c r="B132">
        <f>المنتجات!B102</f>
        <v>0</v>
      </c>
      <c r="C132">
        <f>المنتجات!C102</f>
        <v>0</v>
      </c>
      <c r="D132">
        <f t="shared" si="1"/>
        <v>0</v>
      </c>
    </row>
    <row r="133" spans="1:4">
      <c r="A133" t="str">
        <f>المنتجات!A103</f>
        <v>منتج162</v>
      </c>
      <c r="B133" t="str">
        <f>المنتجات!B103</f>
        <v>جم</v>
      </c>
      <c r="C133">
        <f>المنتجات!C103</f>
        <v>1240</v>
      </c>
      <c r="D133">
        <f t="shared" si="1"/>
        <v>1.24</v>
      </c>
    </row>
    <row r="134" spans="1:4">
      <c r="A134">
        <f>المنتجات!A104</f>
        <v>0</v>
      </c>
      <c r="B134">
        <f>المنتجات!B104</f>
        <v>0</v>
      </c>
      <c r="C134">
        <f>المنتجات!C104</f>
        <v>0</v>
      </c>
      <c r="D134">
        <f t="shared" si="1"/>
        <v>0</v>
      </c>
    </row>
    <row r="135" spans="1:4">
      <c r="A135" t="str">
        <f>المنتجات!A105</f>
        <v>منتج166</v>
      </c>
      <c r="B135" t="str">
        <f>المنتجات!B105</f>
        <v>جم</v>
      </c>
      <c r="C135">
        <f>المنتجات!C105</f>
        <v>6240</v>
      </c>
      <c r="D135">
        <f t="shared" si="1"/>
        <v>6.24</v>
      </c>
    </row>
    <row r="136" spans="1:4">
      <c r="A136">
        <f>المنتجات!A106</f>
        <v>0</v>
      </c>
      <c r="B136">
        <f>المنتجات!B106</f>
        <v>0</v>
      </c>
      <c r="C136">
        <f>المنتجات!C106</f>
        <v>0</v>
      </c>
      <c r="D136">
        <f t="shared" si="1"/>
        <v>0</v>
      </c>
    </row>
    <row r="137" spans="1:4">
      <c r="A137" t="str">
        <f>المنتجات!A107</f>
        <v>منتج170</v>
      </c>
      <c r="B137" t="str">
        <f>المنتجات!B107</f>
        <v>عدد</v>
      </c>
      <c r="C137">
        <f>المنتجات!C107</f>
        <v>6365</v>
      </c>
      <c r="D137">
        <f t="shared" si="1"/>
        <v>6.3650000000000002</v>
      </c>
    </row>
    <row r="138" spans="1:4">
      <c r="A138">
        <f>المنتجات!A108</f>
        <v>0</v>
      </c>
      <c r="B138">
        <f>المنتجات!B108</f>
        <v>0</v>
      </c>
      <c r="C138">
        <f>المنتجات!C108</f>
        <v>0</v>
      </c>
      <c r="D138">
        <f t="shared" ref="D138:D201" si="2">C138*1000/C$1</f>
        <v>0</v>
      </c>
    </row>
    <row r="139" spans="1:4">
      <c r="A139" t="str">
        <f>المنتجات!A109</f>
        <v>منتج174</v>
      </c>
      <c r="B139" t="str">
        <f>المنتجات!B109</f>
        <v>جم</v>
      </c>
      <c r="C139">
        <f>المنتجات!C109</f>
        <v>99900</v>
      </c>
      <c r="D139">
        <f t="shared" si="2"/>
        <v>99.9</v>
      </c>
    </row>
    <row r="140" spans="1:4">
      <c r="A140">
        <f>المنتجات!A110</f>
        <v>0</v>
      </c>
      <c r="B140">
        <f>المنتجات!B110</f>
        <v>0</v>
      </c>
      <c r="C140">
        <f>المنتجات!C110</f>
        <v>0</v>
      </c>
      <c r="D140">
        <f t="shared" si="2"/>
        <v>0</v>
      </c>
    </row>
    <row r="141" spans="1:4">
      <c r="A141" t="str">
        <f>المنتجات!A111</f>
        <v>منتج178</v>
      </c>
      <c r="B141" t="str">
        <f>المنتجات!B111</f>
        <v>جم</v>
      </c>
      <c r="C141">
        <f>المنتجات!C111</f>
        <v>40</v>
      </c>
      <c r="D141">
        <f t="shared" si="2"/>
        <v>0.04</v>
      </c>
    </row>
    <row r="142" spans="1:4">
      <c r="A142">
        <f>المنتجات!A112</f>
        <v>0</v>
      </c>
      <c r="B142">
        <f>المنتجات!B112</f>
        <v>0</v>
      </c>
      <c r="C142">
        <f>المنتجات!C112</f>
        <v>0</v>
      </c>
      <c r="D142">
        <f t="shared" si="2"/>
        <v>0</v>
      </c>
    </row>
    <row r="143" spans="1:4">
      <c r="A143" t="str">
        <f>المنتجات!A113</f>
        <v>منتج182</v>
      </c>
      <c r="B143" t="str">
        <f>المنتجات!B113</f>
        <v>جم</v>
      </c>
      <c r="C143">
        <f>المنتجات!C113</f>
        <v>10050</v>
      </c>
      <c r="D143">
        <f t="shared" si="2"/>
        <v>10.050000000000001</v>
      </c>
    </row>
    <row r="144" spans="1:4">
      <c r="A144">
        <f>المنتجات!A114</f>
        <v>0</v>
      </c>
      <c r="B144">
        <f>المنتجات!B114</f>
        <v>0</v>
      </c>
      <c r="C144">
        <f>المنتجات!C114</f>
        <v>0</v>
      </c>
      <c r="D144">
        <f t="shared" si="2"/>
        <v>0</v>
      </c>
    </row>
    <row r="145" spans="1:4">
      <c r="A145" t="str">
        <f>المنتجات!A115</f>
        <v>منتج186</v>
      </c>
      <c r="B145" t="str">
        <f>المنتجات!B115</f>
        <v>جم</v>
      </c>
      <c r="C145">
        <f>المنتجات!C115</f>
        <v>440</v>
      </c>
      <c r="D145">
        <f t="shared" si="2"/>
        <v>0.44</v>
      </c>
    </row>
    <row r="146" spans="1:4">
      <c r="A146">
        <f>المنتجات!A116</f>
        <v>0</v>
      </c>
      <c r="B146">
        <f>المنتجات!B116</f>
        <v>0</v>
      </c>
      <c r="C146">
        <f>المنتجات!C116</f>
        <v>0</v>
      </c>
      <c r="D146">
        <f t="shared" si="2"/>
        <v>0</v>
      </c>
    </row>
    <row r="147" spans="1:4">
      <c r="A147" t="str">
        <f>المنتجات!A117</f>
        <v>منتج190</v>
      </c>
      <c r="B147" t="str">
        <f>المنتجات!B117</f>
        <v>جم</v>
      </c>
      <c r="C147">
        <f>المنتجات!C117</f>
        <v>3500</v>
      </c>
      <c r="D147">
        <f t="shared" si="2"/>
        <v>3.5</v>
      </c>
    </row>
    <row r="148" spans="1:4">
      <c r="A148">
        <f>المنتجات!A118</f>
        <v>0</v>
      </c>
      <c r="B148">
        <f>المنتجات!B118</f>
        <v>0</v>
      </c>
      <c r="C148">
        <f>المنتجات!C118</f>
        <v>0</v>
      </c>
      <c r="D148">
        <f t="shared" si="2"/>
        <v>0</v>
      </c>
    </row>
    <row r="149" spans="1:4">
      <c r="A149" t="str">
        <f>المنتجات!A119</f>
        <v>منتج194</v>
      </c>
      <c r="B149" t="str">
        <f>المنتجات!B119</f>
        <v>جم</v>
      </c>
      <c r="C149">
        <f>المنتجات!C119</f>
        <v>1815</v>
      </c>
      <c r="D149">
        <f t="shared" si="2"/>
        <v>1.8149999999999999</v>
      </c>
    </row>
    <row r="150" spans="1:4">
      <c r="A150">
        <f>المنتجات!A120</f>
        <v>0</v>
      </c>
      <c r="B150">
        <f>المنتجات!B120</f>
        <v>0</v>
      </c>
      <c r="C150">
        <f>المنتجات!C120</f>
        <v>0</v>
      </c>
      <c r="D150">
        <f t="shared" si="2"/>
        <v>0</v>
      </c>
    </row>
    <row r="151" spans="1:4">
      <c r="A151" t="str">
        <f>المنتجات!A121</f>
        <v>منتج198</v>
      </c>
      <c r="B151" t="str">
        <f>المنتجات!B121</f>
        <v>جم</v>
      </c>
      <c r="C151">
        <f>المنتجات!C121</f>
        <v>280</v>
      </c>
      <c r="D151">
        <f t="shared" si="2"/>
        <v>0.28000000000000003</v>
      </c>
    </row>
    <row r="152" spans="1:4">
      <c r="A152">
        <f>المنتجات!A122</f>
        <v>0</v>
      </c>
      <c r="B152">
        <f>المنتجات!B122</f>
        <v>0</v>
      </c>
      <c r="C152">
        <f>المنتجات!C122</f>
        <v>0</v>
      </c>
      <c r="D152">
        <f t="shared" si="2"/>
        <v>0</v>
      </c>
    </row>
    <row r="153" spans="1:4">
      <c r="A153" t="str">
        <f>المنتجات!A123</f>
        <v>منتج202</v>
      </c>
      <c r="B153" t="str">
        <f>المنتجات!B123</f>
        <v>جم</v>
      </c>
      <c r="C153">
        <f>المنتجات!C123</f>
        <v>50</v>
      </c>
      <c r="D153">
        <f t="shared" si="2"/>
        <v>0.05</v>
      </c>
    </row>
    <row r="154" spans="1:4">
      <c r="A154">
        <f>المنتجات!A124</f>
        <v>0</v>
      </c>
      <c r="B154">
        <f>المنتجات!B124</f>
        <v>0</v>
      </c>
      <c r="C154">
        <f>المنتجات!C124</f>
        <v>0</v>
      </c>
      <c r="D154">
        <f t="shared" si="2"/>
        <v>0</v>
      </c>
    </row>
    <row r="155" spans="1:4">
      <c r="A155" t="str">
        <f>المنتجات!A125</f>
        <v>منتج206</v>
      </c>
      <c r="B155" t="str">
        <f>المنتجات!B125</f>
        <v>عدد</v>
      </c>
      <c r="C155">
        <f>المنتجات!C125</f>
        <v>1291</v>
      </c>
      <c r="D155">
        <f t="shared" si="2"/>
        <v>1.2909999999999999</v>
      </c>
    </row>
    <row r="156" spans="1:4">
      <c r="A156">
        <f>المنتجات!A126</f>
        <v>0</v>
      </c>
      <c r="B156">
        <f>المنتجات!B126</f>
        <v>0</v>
      </c>
      <c r="C156">
        <f>المنتجات!C126</f>
        <v>0</v>
      </c>
      <c r="D156">
        <f t="shared" si="2"/>
        <v>0</v>
      </c>
    </row>
    <row r="157" spans="1:4">
      <c r="A157" t="str">
        <f>المنتجات!A127</f>
        <v>منتج210</v>
      </c>
      <c r="B157" t="str">
        <f>المنتجات!B127</f>
        <v>عدد</v>
      </c>
      <c r="C157">
        <f>المنتجات!C127</f>
        <v>22</v>
      </c>
      <c r="D157">
        <f t="shared" si="2"/>
        <v>2.1999999999999999E-2</v>
      </c>
    </row>
    <row r="158" spans="1:4">
      <c r="A158">
        <f>المنتجات!A128</f>
        <v>0</v>
      </c>
      <c r="B158">
        <f>المنتجات!B128</f>
        <v>0</v>
      </c>
      <c r="C158">
        <f>المنتجات!C128</f>
        <v>0</v>
      </c>
      <c r="D158">
        <f t="shared" si="2"/>
        <v>0</v>
      </c>
    </row>
    <row r="159" spans="1:4">
      <c r="A159" t="str">
        <f>المنتجات!A129</f>
        <v>منتج214</v>
      </c>
      <c r="B159" t="str">
        <f>المنتجات!B129</f>
        <v>عدد</v>
      </c>
      <c r="C159">
        <f>المنتجات!C129</f>
        <v>115</v>
      </c>
      <c r="D159">
        <f t="shared" si="2"/>
        <v>0.115</v>
      </c>
    </row>
    <row r="160" spans="1:4">
      <c r="A160">
        <f>المنتجات!A130</f>
        <v>0</v>
      </c>
      <c r="B160">
        <f>المنتجات!B130</f>
        <v>0</v>
      </c>
      <c r="C160">
        <f>المنتجات!C130</f>
        <v>0</v>
      </c>
      <c r="D160">
        <f t="shared" si="2"/>
        <v>0</v>
      </c>
    </row>
    <row r="161" spans="1:4">
      <c r="A161" t="str">
        <f>المنتجات!A131</f>
        <v>منتج218</v>
      </c>
      <c r="B161" t="str">
        <f>المنتجات!B131</f>
        <v>عدد</v>
      </c>
      <c r="C161">
        <f>المنتجات!C131</f>
        <v>51</v>
      </c>
      <c r="D161">
        <f t="shared" si="2"/>
        <v>5.0999999999999997E-2</v>
      </c>
    </row>
    <row r="162" spans="1:4">
      <c r="A162">
        <f>المنتجات!A132</f>
        <v>0</v>
      </c>
      <c r="B162">
        <f>المنتجات!B132</f>
        <v>0</v>
      </c>
      <c r="C162">
        <f>المنتجات!C132</f>
        <v>0</v>
      </c>
      <c r="D162">
        <f t="shared" si="2"/>
        <v>0</v>
      </c>
    </row>
    <row r="163" spans="1:4">
      <c r="A163" t="str">
        <f>المنتجات!A133</f>
        <v>منتج222</v>
      </c>
      <c r="B163" t="str">
        <f>المنتجات!B133</f>
        <v>عدد</v>
      </c>
      <c r="C163">
        <f>المنتجات!C133</f>
        <v>23</v>
      </c>
      <c r="D163">
        <f t="shared" si="2"/>
        <v>2.3E-2</v>
      </c>
    </row>
    <row r="164" spans="1:4">
      <c r="A164">
        <f>المنتجات!A134</f>
        <v>0</v>
      </c>
      <c r="B164">
        <f>المنتجات!B134</f>
        <v>0</v>
      </c>
      <c r="C164">
        <f>المنتجات!C134</f>
        <v>0</v>
      </c>
      <c r="D164">
        <f t="shared" si="2"/>
        <v>0</v>
      </c>
    </row>
    <row r="165" spans="1:4">
      <c r="A165" t="str">
        <f>المنتجات!A135</f>
        <v>منتج226</v>
      </c>
      <c r="B165" t="str">
        <f>المنتجات!B135</f>
        <v>عدد</v>
      </c>
      <c r="C165">
        <f>المنتجات!C135</f>
        <v>47</v>
      </c>
      <c r="D165">
        <f t="shared" si="2"/>
        <v>4.7E-2</v>
      </c>
    </row>
    <row r="166" spans="1:4">
      <c r="A166">
        <f>المنتجات!A136</f>
        <v>0</v>
      </c>
      <c r="B166">
        <f>المنتجات!B136</f>
        <v>0</v>
      </c>
      <c r="C166">
        <f>المنتجات!C136</f>
        <v>0</v>
      </c>
      <c r="D166">
        <f t="shared" si="2"/>
        <v>0</v>
      </c>
    </row>
    <row r="167" spans="1:4">
      <c r="A167" t="str">
        <f>المنتجات!A137</f>
        <v>منتج230</v>
      </c>
      <c r="B167" t="str">
        <f>المنتجات!B137</f>
        <v>عدد</v>
      </c>
      <c r="C167">
        <f>المنتجات!C137</f>
        <v>4</v>
      </c>
      <c r="D167">
        <f t="shared" si="2"/>
        <v>4.0000000000000001E-3</v>
      </c>
    </row>
    <row r="168" spans="1:4">
      <c r="A168">
        <f>المنتجات!A138</f>
        <v>0</v>
      </c>
      <c r="B168">
        <f>المنتجات!B138</f>
        <v>0</v>
      </c>
      <c r="C168">
        <f>المنتجات!C138</f>
        <v>0</v>
      </c>
      <c r="D168">
        <f t="shared" si="2"/>
        <v>0</v>
      </c>
    </row>
    <row r="169" spans="1:4">
      <c r="A169" t="str">
        <f>المنتجات!A139</f>
        <v>منتج234</v>
      </c>
      <c r="B169" t="str">
        <f>المنتجات!B139</f>
        <v>كجم</v>
      </c>
      <c r="C169">
        <f>المنتجات!C139</f>
        <v>468</v>
      </c>
      <c r="D169">
        <f t="shared" si="2"/>
        <v>0.46800000000000003</v>
      </c>
    </row>
    <row r="170" spans="1:4">
      <c r="A170">
        <f>المنتجات!A140</f>
        <v>0</v>
      </c>
      <c r="B170">
        <f>المنتجات!B140</f>
        <v>0</v>
      </c>
      <c r="C170">
        <f>المنتجات!C140</f>
        <v>0</v>
      </c>
      <c r="D170">
        <f t="shared" si="2"/>
        <v>0</v>
      </c>
    </row>
    <row r="171" spans="1:4">
      <c r="A171" t="str">
        <f>المنتجات!A141</f>
        <v>منتج238</v>
      </c>
      <c r="B171" t="str">
        <f>المنتجات!B141</f>
        <v>عدد</v>
      </c>
      <c r="C171">
        <f>المنتجات!C141</f>
        <v>59</v>
      </c>
      <c r="D171">
        <f t="shared" si="2"/>
        <v>5.8999999999999997E-2</v>
      </c>
    </row>
    <row r="172" spans="1:4">
      <c r="A172">
        <f>المنتجات!A142</f>
        <v>0</v>
      </c>
      <c r="B172">
        <f>المنتجات!B142</f>
        <v>0</v>
      </c>
      <c r="C172">
        <f>المنتجات!C142</f>
        <v>0</v>
      </c>
      <c r="D172">
        <f t="shared" si="2"/>
        <v>0</v>
      </c>
    </row>
    <row r="173" spans="1:4">
      <c r="A173" t="str">
        <f>المنتجات!A143</f>
        <v>منتج242</v>
      </c>
      <c r="B173" t="str">
        <f>المنتجات!B143</f>
        <v>جم</v>
      </c>
      <c r="C173">
        <f>المنتجات!C143</f>
        <v>19500</v>
      </c>
      <c r="D173">
        <f t="shared" si="2"/>
        <v>19.5</v>
      </c>
    </row>
    <row r="174" spans="1:4">
      <c r="A174">
        <f>المنتجات!A144</f>
        <v>0</v>
      </c>
      <c r="B174">
        <f>المنتجات!B144</f>
        <v>0</v>
      </c>
      <c r="C174">
        <f>المنتجات!C144</f>
        <v>0</v>
      </c>
      <c r="D174">
        <f t="shared" si="2"/>
        <v>0</v>
      </c>
    </row>
    <row r="175" spans="1:4">
      <c r="A175" t="str">
        <f>المنتجات!A145</f>
        <v>منتج246</v>
      </c>
      <c r="B175" t="str">
        <f>المنتجات!B145</f>
        <v>جم</v>
      </c>
      <c r="C175">
        <f>المنتجات!C145</f>
        <v>112150</v>
      </c>
      <c r="D175">
        <f t="shared" si="2"/>
        <v>112.15</v>
      </c>
    </row>
    <row r="176" spans="1:4">
      <c r="A176">
        <f>المنتجات!A146</f>
        <v>0</v>
      </c>
      <c r="B176">
        <f>المنتجات!B146</f>
        <v>0</v>
      </c>
      <c r="C176">
        <f>المنتجات!C146</f>
        <v>0</v>
      </c>
      <c r="D176">
        <f t="shared" si="2"/>
        <v>0</v>
      </c>
    </row>
    <row r="177" spans="1:4">
      <c r="A177" t="str">
        <f>المنتجات!A147</f>
        <v>منتج250</v>
      </c>
      <c r="B177" t="str">
        <f>المنتجات!B147</f>
        <v>جم</v>
      </c>
      <c r="C177">
        <f>المنتجات!C147</f>
        <v>945220</v>
      </c>
      <c r="D177">
        <f t="shared" si="2"/>
        <v>945.22</v>
      </c>
    </row>
    <row r="178" spans="1:4">
      <c r="A178">
        <f>المنتجات!A148</f>
        <v>0</v>
      </c>
      <c r="B178">
        <f>المنتجات!B148</f>
        <v>0</v>
      </c>
      <c r="C178">
        <f>المنتجات!C148</f>
        <v>0</v>
      </c>
      <c r="D178">
        <f t="shared" si="2"/>
        <v>0</v>
      </c>
    </row>
    <row r="179" spans="1:4">
      <c r="A179" t="str">
        <f>المنتجات!A149</f>
        <v>منتج254</v>
      </c>
      <c r="B179" t="str">
        <f>المنتجات!B149</f>
        <v>جم</v>
      </c>
      <c r="C179">
        <f>المنتجات!C149</f>
        <v>151270</v>
      </c>
      <c r="D179">
        <f t="shared" si="2"/>
        <v>151.27000000000001</v>
      </c>
    </row>
    <row r="180" spans="1:4">
      <c r="A180">
        <f>المنتجات!A150</f>
        <v>0</v>
      </c>
      <c r="B180">
        <f>المنتجات!B150</f>
        <v>0</v>
      </c>
      <c r="C180">
        <f>المنتجات!C150</f>
        <v>0</v>
      </c>
      <c r="D180">
        <f t="shared" si="2"/>
        <v>0</v>
      </c>
    </row>
    <row r="181" spans="1:4">
      <c r="A181" t="str">
        <f>المنتجات!A151</f>
        <v>منتج258</v>
      </c>
      <c r="B181" t="str">
        <f>المنتجات!B151</f>
        <v>جم</v>
      </c>
      <c r="C181">
        <f>المنتجات!C151</f>
        <v>28200</v>
      </c>
      <c r="D181">
        <f t="shared" si="2"/>
        <v>28.2</v>
      </c>
    </row>
    <row r="182" spans="1:4">
      <c r="A182">
        <f>المنتجات!A152</f>
        <v>0</v>
      </c>
      <c r="B182">
        <f>المنتجات!B152</f>
        <v>0</v>
      </c>
      <c r="C182">
        <f>المنتجات!C152</f>
        <v>0</v>
      </c>
      <c r="D182">
        <f t="shared" si="2"/>
        <v>0</v>
      </c>
    </row>
    <row r="183" spans="1:4">
      <c r="A183" t="str">
        <f>المنتجات!A153</f>
        <v>منتج262</v>
      </c>
      <c r="B183" t="str">
        <f>المنتجات!B153</f>
        <v>جم</v>
      </c>
      <c r="C183">
        <f>المنتجات!C153</f>
        <v>234860</v>
      </c>
      <c r="D183">
        <f t="shared" si="2"/>
        <v>234.86</v>
      </c>
    </row>
    <row r="184" spans="1:4">
      <c r="A184">
        <f>المنتجات!A154</f>
        <v>0</v>
      </c>
      <c r="B184">
        <f>المنتجات!B154</f>
        <v>0</v>
      </c>
      <c r="C184">
        <f>المنتجات!C154</f>
        <v>0</v>
      </c>
      <c r="D184">
        <f t="shared" si="2"/>
        <v>0</v>
      </c>
    </row>
    <row r="185" spans="1:4">
      <c r="A185" t="str">
        <f>المنتجات!A155</f>
        <v>منتج266</v>
      </c>
      <c r="B185" t="str">
        <f>المنتجات!B155</f>
        <v>عدد</v>
      </c>
      <c r="C185">
        <f>المنتجات!C155</f>
        <v>198</v>
      </c>
      <c r="D185">
        <f t="shared" si="2"/>
        <v>0.19800000000000001</v>
      </c>
    </row>
    <row r="186" spans="1:4">
      <c r="A186">
        <f>المنتجات!A156</f>
        <v>0</v>
      </c>
      <c r="B186">
        <f>المنتجات!B156</f>
        <v>0</v>
      </c>
      <c r="C186">
        <f>المنتجات!C156</f>
        <v>0</v>
      </c>
      <c r="D186">
        <f t="shared" si="2"/>
        <v>0</v>
      </c>
    </row>
    <row r="187" spans="1:4">
      <c r="A187" t="str">
        <f>المنتجات!A157</f>
        <v>منتج270</v>
      </c>
      <c r="B187" t="str">
        <f>المنتجات!B157</f>
        <v>عدد</v>
      </c>
      <c r="C187">
        <f>المنتجات!C157</f>
        <v>61</v>
      </c>
      <c r="D187">
        <f t="shared" si="2"/>
        <v>6.0999999999999999E-2</v>
      </c>
    </row>
    <row r="188" spans="1:4">
      <c r="A188">
        <f>المنتجات!A158</f>
        <v>0</v>
      </c>
      <c r="B188">
        <f>المنتجات!B158</f>
        <v>0</v>
      </c>
      <c r="C188">
        <f>المنتجات!C158</f>
        <v>0</v>
      </c>
      <c r="D188">
        <f t="shared" si="2"/>
        <v>0</v>
      </c>
    </row>
    <row r="189" spans="1:4">
      <c r="A189" t="str">
        <f>المنتجات!A159</f>
        <v>منتج274</v>
      </c>
      <c r="B189" t="str">
        <f>المنتجات!B159</f>
        <v>عدد</v>
      </c>
      <c r="C189">
        <f>المنتجات!C159</f>
        <v>422</v>
      </c>
      <c r="D189">
        <f t="shared" si="2"/>
        <v>0.42199999999999999</v>
      </c>
    </row>
    <row r="190" spans="1:4">
      <c r="A190">
        <f>المنتجات!A160</f>
        <v>0</v>
      </c>
      <c r="B190">
        <f>المنتجات!B160</f>
        <v>0</v>
      </c>
      <c r="C190">
        <f>المنتجات!C160</f>
        <v>0</v>
      </c>
      <c r="D190">
        <f t="shared" si="2"/>
        <v>0</v>
      </c>
    </row>
    <row r="191" spans="1:4">
      <c r="A191" t="str">
        <f>المنتجات!A161</f>
        <v>منتج278</v>
      </c>
      <c r="B191" t="str">
        <f>المنتجات!B161</f>
        <v>عدد</v>
      </c>
      <c r="C191">
        <f>المنتجات!C161</f>
        <v>657</v>
      </c>
      <c r="D191">
        <f t="shared" si="2"/>
        <v>0.65700000000000003</v>
      </c>
    </row>
    <row r="192" spans="1:4">
      <c r="A192">
        <f>المنتجات!A162</f>
        <v>0</v>
      </c>
      <c r="B192">
        <f>المنتجات!B162</f>
        <v>0</v>
      </c>
      <c r="C192">
        <f>المنتجات!C162</f>
        <v>0</v>
      </c>
      <c r="D192">
        <f t="shared" si="2"/>
        <v>0</v>
      </c>
    </row>
    <row r="193" spans="4:4">
      <c r="D193">
        <f t="shared" si="2"/>
        <v>0</v>
      </c>
    </row>
    <row r="194" spans="4:4">
      <c r="D194">
        <f t="shared" si="2"/>
        <v>0</v>
      </c>
    </row>
    <row r="195" spans="4:4">
      <c r="D195">
        <f t="shared" si="2"/>
        <v>0</v>
      </c>
    </row>
    <row r="196" spans="4:4">
      <c r="D196">
        <f t="shared" si="2"/>
        <v>0</v>
      </c>
    </row>
    <row r="197" spans="4:4">
      <c r="D197">
        <f t="shared" si="2"/>
        <v>0</v>
      </c>
    </row>
    <row r="198" spans="4:4">
      <c r="D198">
        <f t="shared" si="2"/>
        <v>0</v>
      </c>
    </row>
    <row r="199" spans="4:4">
      <c r="D199">
        <f t="shared" si="2"/>
        <v>0</v>
      </c>
    </row>
    <row r="200" spans="4:4">
      <c r="D200">
        <f t="shared" si="2"/>
        <v>0</v>
      </c>
    </row>
    <row r="201" spans="4:4">
      <c r="D201">
        <f t="shared" si="2"/>
        <v>0</v>
      </c>
    </row>
    <row r="202" spans="4:4">
      <c r="D202">
        <f t="shared" ref="D202:D225" si="3">C202*1000/C$1</f>
        <v>0</v>
      </c>
    </row>
    <row r="203" spans="4:4">
      <c r="D203">
        <f t="shared" si="3"/>
        <v>0</v>
      </c>
    </row>
    <row r="204" spans="4:4">
      <c r="D204">
        <f t="shared" si="3"/>
        <v>0</v>
      </c>
    </row>
    <row r="205" spans="4:4">
      <c r="D205">
        <f t="shared" si="3"/>
        <v>0</v>
      </c>
    </row>
    <row r="206" spans="4:4">
      <c r="D206">
        <f t="shared" si="3"/>
        <v>0</v>
      </c>
    </row>
    <row r="207" spans="4:4">
      <c r="D207">
        <f t="shared" si="3"/>
        <v>0</v>
      </c>
    </row>
    <row r="208" spans="4:4">
      <c r="D208">
        <f t="shared" si="3"/>
        <v>0</v>
      </c>
    </row>
    <row r="209" spans="4:4">
      <c r="D209">
        <f t="shared" si="3"/>
        <v>0</v>
      </c>
    </row>
    <row r="210" spans="4:4">
      <c r="D210">
        <f t="shared" si="3"/>
        <v>0</v>
      </c>
    </row>
    <row r="211" spans="4:4">
      <c r="D211">
        <f t="shared" si="3"/>
        <v>0</v>
      </c>
    </row>
    <row r="212" spans="4:4">
      <c r="D212">
        <f t="shared" si="3"/>
        <v>0</v>
      </c>
    </row>
    <row r="213" spans="4:4">
      <c r="D213">
        <f t="shared" si="3"/>
        <v>0</v>
      </c>
    </row>
    <row r="214" spans="4:4">
      <c r="D214">
        <f t="shared" si="3"/>
        <v>0</v>
      </c>
    </row>
    <row r="215" spans="4:4">
      <c r="D215">
        <f t="shared" si="3"/>
        <v>0</v>
      </c>
    </row>
    <row r="216" spans="4:4">
      <c r="D216">
        <f t="shared" si="3"/>
        <v>0</v>
      </c>
    </row>
    <row r="217" spans="4:4">
      <c r="D217">
        <f t="shared" si="3"/>
        <v>0</v>
      </c>
    </row>
    <row r="218" spans="4:4">
      <c r="D218">
        <f t="shared" si="3"/>
        <v>0</v>
      </c>
    </row>
    <row r="219" spans="4:4">
      <c r="D219">
        <f t="shared" si="3"/>
        <v>0</v>
      </c>
    </row>
    <row r="220" spans="4:4">
      <c r="D220">
        <f t="shared" si="3"/>
        <v>0</v>
      </c>
    </row>
    <row r="221" spans="4:4">
      <c r="D221">
        <f t="shared" si="3"/>
        <v>0</v>
      </c>
    </row>
    <row r="222" spans="4:4">
      <c r="D222">
        <f t="shared" si="3"/>
        <v>0</v>
      </c>
    </row>
    <row r="223" spans="4:4">
      <c r="D223">
        <f t="shared" si="3"/>
        <v>0</v>
      </c>
    </row>
    <row r="224" spans="4:4">
      <c r="D224">
        <f t="shared" si="3"/>
        <v>0</v>
      </c>
    </row>
    <row r="225" spans="4:4">
      <c r="D225">
        <f t="shared" si="3"/>
        <v>0</v>
      </c>
    </row>
  </sheetData>
  <mergeCells count="6">
    <mergeCell ref="C1:E3"/>
    <mergeCell ref="A1:B3"/>
    <mergeCell ref="A6:C7"/>
    <mergeCell ref="A32:D34"/>
    <mergeCell ref="A55:D57"/>
    <mergeCell ref="A108:D1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المنتجات</vt:lpstr>
      <vt:lpstr>المبيعات في الالف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2013-11-15T12:46:22Z</dcterms:modified>
</cp:coreProperties>
</file>