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gar\AppData\Local\Temp\Rar$DIa0.046\"/>
    </mc:Choice>
  </mc:AlternateContent>
  <bookViews>
    <workbookView xWindow="120" yWindow="105" windowWidth="15195" windowHeight="8445" activeTab="1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1" hidden="1">ورقة2!$B$5:$E$5</definedName>
    <definedName name="_xlnm.Criteria" localSheetId="1">ورقة2!$B$1:$B$2</definedName>
    <definedName name="_xlnm.Extract" localSheetId="1">ورقة2!$B$4:$E$4</definedName>
  </definedNames>
  <calcPr calcId="152511"/>
</workbook>
</file>

<file path=xl/calcChain.xml><?xml version="1.0" encoding="utf-8"?>
<calcChain xmlns="http://schemas.openxmlformats.org/spreadsheetml/2006/main">
  <c r="B3" i="1" l="1"/>
  <c r="B4" i="1"/>
  <c r="A4" i="1" s="1"/>
  <c r="B2" i="1"/>
  <c r="A3" i="1" l="1"/>
  <c r="A2" i="1"/>
  <c r="B9" i="2" s="1"/>
  <c r="B8" i="2"/>
  <c r="B10" i="2"/>
  <c r="B12" i="2"/>
  <c r="B14" i="2"/>
  <c r="B16" i="2"/>
  <c r="B18" i="2"/>
  <c r="B20" i="2"/>
  <c r="E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C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B6" i="2"/>
  <c r="B19" i="2" l="1"/>
  <c r="B15" i="2"/>
  <c r="B11" i="2"/>
  <c r="B7" i="2"/>
  <c r="B21" i="2"/>
  <c r="B17" i="2"/>
  <c r="B13" i="2"/>
</calcChain>
</file>

<file path=xl/sharedStrings.xml><?xml version="1.0" encoding="utf-8"?>
<sst xmlns="http://schemas.openxmlformats.org/spreadsheetml/2006/main" count="14" uniqueCount="8">
  <si>
    <t>الرقم</t>
  </si>
  <si>
    <t>الاسم</t>
  </si>
  <si>
    <t>العمر</t>
  </si>
  <si>
    <t>الدرجة</t>
  </si>
  <si>
    <t>محمد</t>
  </si>
  <si>
    <t>خالد</t>
  </si>
  <si>
    <t>عبدالله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</si>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</sst>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opLeftCell="C1" zoomScaleNormal="100" workbookViewId="0">
      <selection sqref="A1:B1048576"/>
    </sheetView>
  </sheetViews>
  <sheetFormatPr defaultRowHeight="14.25" x14ac:dyDescent="0.2"/>
  <cols>
    <col min="1" max="2" width="0" hidden="1" customWidth="1"/>
  </cols>
  <sheetData>
    <row r="1" spans="1:6" x14ac:dyDescent="0.2">
      <c r="C1" t="s">
        <v>0</v>
      </c>
      <c r="D1" t="s">
        <v>1</v>
      </c>
      <c r="E1" t="s">
        <v>2</v>
      </c>
      <c r="F1" t="s">
        <v>3</v>
      </c>
    </row>
    <row r="2" spans="1:6" x14ac:dyDescent="0.2">
      <c r="A2">
        <f>IFERROR(RANK(B2,B2:B4,1)+COUNTIF($B$1:B1,B2),"")</f>
        <v>1</v>
      </c>
      <c r="B2">
        <f>IFERROR(SEARCH(ورقة2!$B$2,D2,1),"")</f>
        <v>1</v>
      </c>
      <c r="C2">
        <v>1</v>
      </c>
      <c r="D2" t="s">
        <v>4</v>
      </c>
      <c r="E2">
        <v>20</v>
      </c>
      <c r="F2">
        <v>80</v>
      </c>
    </row>
    <row r="3" spans="1:6" x14ac:dyDescent="0.2">
      <c r="A3" t="str">
        <f>IFERROR(RANK(B3,B3:B5,1)+COUNTIF($B$1:B2,B3),"")</f>
        <v/>
      </c>
      <c r="B3" t="str">
        <f>IFERROR(SEARCH(ورقة2!$B$2,D3,1),"")</f>
        <v/>
      </c>
      <c r="C3">
        <v>2</v>
      </c>
      <c r="D3" t="s">
        <v>5</v>
      </c>
      <c r="E3">
        <v>30</v>
      </c>
      <c r="F3">
        <v>80</v>
      </c>
    </row>
    <row r="4" spans="1:6" x14ac:dyDescent="0.2">
      <c r="A4" t="str">
        <f>IFERROR(RANK(B4,B4:B6,1)+COUNTIF($B$1:B3,B4),"")</f>
        <v/>
      </c>
      <c r="B4" t="str">
        <f>IFERROR(SEARCH(ورقة2!$B$2,D4,1),"")</f>
        <v/>
      </c>
      <c r="C4">
        <v>3</v>
      </c>
      <c r="D4" t="s">
        <v>6</v>
      </c>
      <c r="E4">
        <v>20</v>
      </c>
      <c r="F4">
        <v>99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topLeftCell="B1" workbookViewId="0">
      <selection activeCell="B3" sqref="B3"/>
    </sheetView>
  </sheetViews>
  <sheetFormatPr defaultRowHeight="14.25" x14ac:dyDescent="0.2"/>
  <cols>
    <col min="1" max="1" width="0" hidden="1" customWidth="1"/>
  </cols>
  <sheetData>
    <row r="1" spans="1:5" x14ac:dyDescent="0.2">
      <c r="B1" t="s">
        <v>1</v>
      </c>
    </row>
    <row r="2" spans="1:5" x14ac:dyDescent="0.2">
      <c r="B2" t="s">
        <v>4</v>
      </c>
    </row>
    <row r="5" spans="1:5" x14ac:dyDescent="0.2">
      <c r="A5" t="s">
        <v>7</v>
      </c>
      <c r="B5" t="s">
        <v>0</v>
      </c>
      <c r="C5" t="s">
        <v>1</v>
      </c>
      <c r="D5" t="s">
        <v>2</v>
      </c>
      <c r="E5" t="s">
        <v>3</v>
      </c>
    </row>
    <row r="6" spans="1:5" x14ac:dyDescent="0.2">
      <c r="A6">
        <v>1</v>
      </c>
      <c r="B6">
        <f>IFERROR(VLOOKUP(A6,ورقة1!$A$1:$F$4,3,FALSE),"")</f>
        <v>1</v>
      </c>
      <c r="C6" t="str">
        <f>IFERROR(VLOOKUP(A6,ورقة1!$A$1:$F$4,4,FALSE),"")</f>
        <v>محمد</v>
      </c>
      <c r="D6">
        <f>IFERROR(VLOOKUP(A6,ورقة1!$A$1:$F$4,5,FALSE),"")</f>
        <v>20</v>
      </c>
      <c r="E6">
        <f>IFERROR(VLOOKUP(A6,ورقة1!$A$1:$F$4,6,FALSE),"")</f>
        <v>80</v>
      </c>
    </row>
    <row r="7" spans="1:5" x14ac:dyDescent="0.2">
      <c r="A7">
        <v>2</v>
      </c>
      <c r="B7" t="str">
        <f>IFERROR(VLOOKUP(A7,ورقة1!$A$1:$F$4,3,FALSE),"")</f>
        <v/>
      </c>
      <c r="C7" t="str">
        <f>IFERROR(VLOOKUP(A7,ورقة1!$A$1:$F$4,4,FALSE),"")</f>
        <v/>
      </c>
      <c r="D7" t="str">
        <f>IFERROR(VLOOKUP(A7,ورقة1!$A$1:$F$4,5,FALSE),"")</f>
        <v/>
      </c>
      <c r="E7" t="str">
        <f>IFERROR(VLOOKUP(A7,ورقة1!$A$1:$F$4,6,FALSE),"")</f>
        <v/>
      </c>
    </row>
    <row r="8" spans="1:5" x14ac:dyDescent="0.2">
      <c r="A8">
        <v>3</v>
      </c>
      <c r="B8" t="str">
        <f>IFERROR(VLOOKUP(A8,ورقة1!$A$1:$F$4,3,FALSE),"")</f>
        <v/>
      </c>
      <c r="C8" t="str">
        <f>IFERROR(VLOOKUP(A8,ورقة1!$A$1:$F$4,4,FALSE),"")</f>
        <v/>
      </c>
      <c r="D8" t="str">
        <f>IFERROR(VLOOKUP(A8,ورقة1!$A$1:$F$4,5,FALSE),"")</f>
        <v/>
      </c>
      <c r="E8" t="str">
        <f>IFERROR(VLOOKUP(A8,ورقة1!$A$1:$F$4,6,FALSE),"")</f>
        <v/>
      </c>
    </row>
    <row r="9" spans="1:5" x14ac:dyDescent="0.2">
      <c r="A9">
        <v>4</v>
      </c>
      <c r="B9" t="str">
        <f>IFERROR(VLOOKUP(A9,ورقة1!$A$1:$F$4,3,FALSE),"")</f>
        <v/>
      </c>
      <c r="C9" t="str">
        <f>IFERROR(VLOOKUP(A9,ورقة1!$A$1:$F$4,4,FALSE),"")</f>
        <v/>
      </c>
      <c r="D9" t="str">
        <f>IFERROR(VLOOKUP(A9,ورقة1!$A$1:$F$4,5,FALSE),"")</f>
        <v/>
      </c>
      <c r="E9" t="str">
        <f>IFERROR(VLOOKUP(A9,ورقة1!$A$1:$F$4,6,FALSE),"")</f>
        <v/>
      </c>
    </row>
    <row r="10" spans="1:5" x14ac:dyDescent="0.2">
      <c r="A10">
        <v>5</v>
      </c>
      <c r="B10" t="str">
        <f>IFERROR(VLOOKUP(A10,ورقة1!$A$1:$F$4,3,FALSE),"")</f>
        <v/>
      </c>
      <c r="C10" t="str">
        <f>IFERROR(VLOOKUP(A10,ورقة1!$A$1:$F$4,4,FALSE),"")</f>
        <v/>
      </c>
      <c r="D10" t="str">
        <f>IFERROR(VLOOKUP(A10,ورقة1!$A$1:$F$4,5,FALSE),"")</f>
        <v/>
      </c>
      <c r="E10" t="str">
        <f>IFERROR(VLOOKUP(A10,ورقة1!$A$1:$F$4,6,FALSE),"")</f>
        <v/>
      </c>
    </row>
    <row r="11" spans="1:5" x14ac:dyDescent="0.2">
      <c r="A11">
        <v>6</v>
      </c>
      <c r="B11" t="str">
        <f>IFERROR(VLOOKUP(A11,ورقة1!$A$1:$F$4,3,FALSE),"")</f>
        <v/>
      </c>
      <c r="C11" t="str">
        <f>IFERROR(VLOOKUP(A11,ورقة1!$A$1:$F$4,4,FALSE),"")</f>
        <v/>
      </c>
      <c r="D11" t="str">
        <f>IFERROR(VLOOKUP(A11,ورقة1!$A$1:$F$4,5,FALSE),"")</f>
        <v/>
      </c>
      <c r="E11" t="str">
        <f>IFERROR(VLOOKUP(A11,ورقة1!$A$1:$F$4,6,FALSE),"")</f>
        <v/>
      </c>
    </row>
    <row r="12" spans="1:5" x14ac:dyDescent="0.2">
      <c r="A12">
        <v>7</v>
      </c>
      <c r="B12" t="str">
        <f>IFERROR(VLOOKUP(A12,ورقة1!$A$1:$F$4,3,FALSE),"")</f>
        <v/>
      </c>
      <c r="C12" t="str">
        <f>IFERROR(VLOOKUP(A12,ورقة1!$A$1:$F$4,4,FALSE),"")</f>
        <v/>
      </c>
      <c r="D12" t="str">
        <f>IFERROR(VLOOKUP(A12,ورقة1!$A$1:$F$4,5,FALSE),"")</f>
        <v/>
      </c>
      <c r="E12" t="str">
        <f>IFERROR(VLOOKUP(A12,ورقة1!$A$1:$F$4,6,FALSE),"")</f>
        <v/>
      </c>
    </row>
    <row r="13" spans="1:5" x14ac:dyDescent="0.2">
      <c r="A13">
        <v>8</v>
      </c>
      <c r="B13" t="str">
        <f>IFERROR(VLOOKUP(A13,ورقة1!$A$1:$F$4,3,FALSE),"")</f>
        <v/>
      </c>
      <c r="C13" t="str">
        <f>IFERROR(VLOOKUP(A13,ورقة1!$A$1:$F$4,4,FALSE),"")</f>
        <v/>
      </c>
      <c r="D13" t="str">
        <f>IFERROR(VLOOKUP(A13,ورقة1!$A$1:$F$4,5,FALSE),"")</f>
        <v/>
      </c>
      <c r="E13" t="str">
        <f>IFERROR(VLOOKUP(A13,ورقة1!$A$1:$F$4,6,FALSE),"")</f>
        <v/>
      </c>
    </row>
    <row r="14" spans="1:5" x14ac:dyDescent="0.2">
      <c r="A14">
        <v>9</v>
      </c>
      <c r="B14" t="str">
        <f>IFERROR(VLOOKUP(A14,ورقة1!$A$1:$F$4,3,FALSE),"")</f>
        <v/>
      </c>
      <c r="C14" t="str">
        <f>IFERROR(VLOOKUP(A14,ورقة1!$A$1:$F$4,4,FALSE),"")</f>
        <v/>
      </c>
      <c r="D14" t="str">
        <f>IFERROR(VLOOKUP(A14,ورقة1!$A$1:$F$4,5,FALSE),"")</f>
        <v/>
      </c>
      <c r="E14" t="str">
        <f>IFERROR(VLOOKUP(A14,ورقة1!$A$1:$F$4,6,FALSE),"")</f>
        <v/>
      </c>
    </row>
    <row r="15" spans="1:5" x14ac:dyDescent="0.2">
      <c r="A15">
        <v>10</v>
      </c>
      <c r="B15" t="str">
        <f>IFERROR(VLOOKUP(A15,ورقة1!$A$1:$F$4,3,FALSE),"")</f>
        <v/>
      </c>
      <c r="C15" t="str">
        <f>IFERROR(VLOOKUP(A15,ورقة1!$A$1:$F$4,4,FALSE),"")</f>
        <v/>
      </c>
      <c r="D15" t="str">
        <f>IFERROR(VLOOKUP(A15,ورقة1!$A$1:$F$4,5,FALSE),"")</f>
        <v/>
      </c>
      <c r="E15" t="str">
        <f>IFERROR(VLOOKUP(A15,ورقة1!$A$1:$F$4,6,FALSE),"")</f>
        <v/>
      </c>
    </row>
    <row r="16" spans="1:5" x14ac:dyDescent="0.2">
      <c r="A16">
        <v>11</v>
      </c>
      <c r="B16" t="str">
        <f>IFERROR(VLOOKUP(A16,ورقة1!$A$1:$F$4,3,FALSE),"")</f>
        <v/>
      </c>
      <c r="C16" t="str">
        <f>IFERROR(VLOOKUP(A16,ورقة1!$A$1:$F$4,4,FALSE),"")</f>
        <v/>
      </c>
      <c r="D16" t="str">
        <f>IFERROR(VLOOKUP(A16,ورقة1!$A$1:$F$4,5,FALSE),"")</f>
        <v/>
      </c>
      <c r="E16" t="str">
        <f>IFERROR(VLOOKUP(A16,ورقة1!$A$1:$F$4,6,FALSE),"")</f>
        <v/>
      </c>
    </row>
    <row r="17" spans="1:5" x14ac:dyDescent="0.2">
      <c r="A17">
        <v>12</v>
      </c>
      <c r="B17" t="str">
        <f>IFERROR(VLOOKUP(A17,ورقة1!$A$1:$F$4,3,FALSE),"")</f>
        <v/>
      </c>
      <c r="C17" t="str">
        <f>IFERROR(VLOOKUP(A17,ورقة1!$A$1:$F$4,4,FALSE),"")</f>
        <v/>
      </c>
      <c r="D17" t="str">
        <f>IFERROR(VLOOKUP(A17,ورقة1!$A$1:$F$4,5,FALSE),"")</f>
        <v/>
      </c>
      <c r="E17" t="str">
        <f>IFERROR(VLOOKUP(A17,ورقة1!$A$1:$F$4,6,FALSE),"")</f>
        <v/>
      </c>
    </row>
    <row r="18" spans="1:5" x14ac:dyDescent="0.2">
      <c r="A18">
        <v>13</v>
      </c>
      <c r="B18" t="str">
        <f>IFERROR(VLOOKUP(A18,ورقة1!$A$1:$F$4,3,FALSE),"")</f>
        <v/>
      </c>
      <c r="C18" t="str">
        <f>IFERROR(VLOOKUP(A18,ورقة1!$A$1:$F$4,4,FALSE),"")</f>
        <v/>
      </c>
      <c r="D18" t="str">
        <f>IFERROR(VLOOKUP(A18,ورقة1!$A$1:$F$4,5,FALSE),"")</f>
        <v/>
      </c>
      <c r="E18" t="str">
        <f>IFERROR(VLOOKUP(A18,ورقة1!$A$1:$F$4,6,FALSE),"")</f>
        <v/>
      </c>
    </row>
    <row r="19" spans="1:5" x14ac:dyDescent="0.2">
      <c r="A19">
        <v>14</v>
      </c>
      <c r="B19" t="str">
        <f>IFERROR(VLOOKUP(A19,ورقة1!$A$1:$F$4,3,FALSE),"")</f>
        <v/>
      </c>
      <c r="C19" t="str">
        <f>IFERROR(VLOOKUP(A19,ورقة1!$A$1:$F$4,4,FALSE),"")</f>
        <v/>
      </c>
      <c r="D19" t="str">
        <f>IFERROR(VLOOKUP(A19,ورقة1!$A$1:$F$4,5,FALSE),"")</f>
        <v/>
      </c>
      <c r="E19" t="str">
        <f>IFERROR(VLOOKUP(A19,ورقة1!$A$1:$F$4,6,FALSE),"")</f>
        <v/>
      </c>
    </row>
    <row r="20" spans="1:5" x14ac:dyDescent="0.2">
      <c r="A20">
        <v>15</v>
      </c>
      <c r="B20" t="str">
        <f>IFERROR(VLOOKUP(A20,ورقة1!$A$1:$F$4,3,FALSE),"")</f>
        <v/>
      </c>
      <c r="C20" t="str">
        <f>IFERROR(VLOOKUP(A20,ورقة1!$A$1:$F$4,4,FALSE),"")</f>
        <v/>
      </c>
      <c r="D20" t="str">
        <f>IFERROR(VLOOKUP(A20,ورقة1!$A$1:$F$4,5,FALSE),"")</f>
        <v/>
      </c>
      <c r="E20" t="str">
        <f>IFERROR(VLOOKUP(A20,ورقة1!$A$1:$F$4,6,FALSE),"")</f>
        <v/>
      </c>
    </row>
    <row r="21" spans="1:5" x14ac:dyDescent="0.2">
      <c r="A21">
        <v>16</v>
      </c>
      <c r="B21" t="str">
        <f>IFERROR(VLOOKUP(A21,ورقة1!$A$1:$F$4,3,FALSE),"")</f>
        <v/>
      </c>
      <c r="C21" t="str">
        <f>IFERROR(VLOOKUP(A21,ورقة1!$A$1:$F$4,4,FALSE),"")</f>
        <v/>
      </c>
      <c r="D21" t="str">
        <f>IFERROR(VLOOKUP(A21,ورقة1!$A$1:$F$4,5,FALSE),"")</f>
        <v/>
      </c>
      <c r="E21" t="str">
        <f>IFERROR(VLOOKUP(A21,ورقة1!$A$1:$F$4,6,FALSE),"")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ورقة2!Criteria</vt:lpstr>
      <vt:lpstr>ورقة2!Extract</vt:lpstr>
    </vt:vector>
  </TitlesOfParts>
  <Company>shh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ahh</dc:creator>
  <cp:lastModifiedBy>Naggar</cp:lastModifiedBy>
  <dcterms:created xsi:type="dcterms:W3CDTF">2013-12-15T15:14:55Z</dcterms:created>
  <dcterms:modified xsi:type="dcterms:W3CDTF">2013-12-15T16:38:23Z</dcterms:modified>
</cp:coreProperties>
</file>