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Sheet1!$A$1:$AA$21</definedName>
  </definedNames>
  <calcPr calcId="114210"/>
</workbook>
</file>

<file path=xl/calcChain.xml><?xml version="1.0" encoding="utf-8"?>
<calcChain xmlns="http://schemas.openxmlformats.org/spreadsheetml/2006/main">
  <c r="Z41" i="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6"/>
  <c r="Y5"/>
  <c r="Y4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4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O20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P21"/>
  <c r="P20"/>
  <c r="P19"/>
  <c r="P18"/>
  <c r="P17"/>
  <c r="P16"/>
  <c r="P15"/>
  <c r="P14"/>
  <c r="P13"/>
  <c r="P12"/>
  <c r="P11"/>
  <c r="P10"/>
  <c r="P9"/>
  <c r="P8"/>
  <c r="P7"/>
  <c r="P6"/>
  <c r="P5"/>
  <c r="P4"/>
  <c r="M4"/>
  <c r="O21"/>
  <c r="O19"/>
  <c r="O18"/>
  <c r="O17"/>
  <c r="O16"/>
  <c r="O15"/>
  <c r="O14"/>
  <c r="O13"/>
  <c r="O12"/>
  <c r="O11"/>
  <c r="O10"/>
  <c r="O9"/>
  <c r="O8"/>
  <c r="O7"/>
  <c r="O6"/>
  <c r="O5"/>
  <c r="O4"/>
  <c r="L4"/>
  <c r="M5"/>
  <c r="L5"/>
  <c r="M21"/>
  <c r="M20"/>
  <c r="M19"/>
  <c r="M18"/>
  <c r="M17"/>
  <c r="M16"/>
  <c r="M15"/>
  <c r="M14"/>
  <c r="M13"/>
  <c r="M12"/>
  <c r="M11"/>
  <c r="M10"/>
  <c r="M9"/>
  <c r="M8"/>
  <c r="M7"/>
  <c r="M6"/>
  <c r="L21"/>
  <c r="L20"/>
  <c r="L19"/>
  <c r="L18"/>
  <c r="L17"/>
  <c r="L16"/>
  <c r="L15"/>
  <c r="L14"/>
  <c r="L13"/>
  <c r="L12"/>
  <c r="L11"/>
  <c r="L10"/>
  <c r="L9"/>
  <c r="L8"/>
  <c r="L7"/>
  <c r="L6"/>
</calcChain>
</file>

<file path=xl/sharedStrings.xml><?xml version="1.0" encoding="utf-8"?>
<sst xmlns="http://schemas.openxmlformats.org/spreadsheetml/2006/main" count="108" uniqueCount="35">
  <si>
    <t>م</t>
  </si>
  <si>
    <t>الاسم</t>
  </si>
  <si>
    <t>النوع</t>
  </si>
  <si>
    <t>الفصل</t>
  </si>
  <si>
    <t xml:space="preserve">إسلام محمود كامل محمد </t>
  </si>
  <si>
    <t>إسلام هشام عبدالسلام حسين</t>
  </si>
  <si>
    <t>أحمد السيد محمد على</t>
  </si>
  <si>
    <t>أحمد حسن سالم حسين</t>
  </si>
  <si>
    <t>أحمد شعبان على حسين</t>
  </si>
  <si>
    <t>أحمد صلاح أحمد عبدالله</t>
  </si>
  <si>
    <t>أحمد صلاح عبدالله حسين</t>
  </si>
  <si>
    <t xml:space="preserve">أحمد عبدالله محمد عبدالله </t>
  </si>
  <si>
    <t>أحمد عبدالله محمود محمد</t>
  </si>
  <si>
    <t>أحمد على على عمران</t>
  </si>
  <si>
    <t>ذكر</t>
  </si>
  <si>
    <t>انثى</t>
  </si>
  <si>
    <t>الزهراء سالم نصار سالم عبد الكريم</t>
  </si>
  <si>
    <t>امال سلامة سليمان سليم</t>
  </si>
  <si>
    <t>اية محمد السيد معالى</t>
  </si>
  <si>
    <t>اية محمد أحمد محمد</t>
  </si>
  <si>
    <t>إيمان حسين حسن محمد</t>
  </si>
  <si>
    <t xml:space="preserve">إيمان صابر السيد سالم </t>
  </si>
  <si>
    <t>إيمان وائل عيد سليم</t>
  </si>
  <si>
    <t>أسماء السيد عبدالعزيز السيد</t>
  </si>
  <si>
    <t>أسماء سليم سليمان سليم</t>
  </si>
  <si>
    <t>أسماء مصطفى أمين مصطفى</t>
  </si>
  <si>
    <t>قائمة فصل 5ــ1</t>
  </si>
  <si>
    <t>البنون</t>
  </si>
  <si>
    <t>البنات</t>
  </si>
  <si>
    <t>قائمة فصل 5ــ2</t>
  </si>
  <si>
    <t>الحالة</t>
  </si>
  <si>
    <t>ناجح</t>
  </si>
  <si>
    <t>راسب</t>
  </si>
  <si>
    <t>1-5</t>
  </si>
  <si>
    <t>2-5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</si>
</sst>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22"/>
      <color indexed="8"/>
      <name val="Calibri"/>
      <family val="2"/>
    </font>
    <font>
      <b/>
      <sz val="26"/>
      <color indexed="9"/>
      <name val="Calibri"/>
      <family val="2"/>
    </font>
    <font>
      <b/>
      <sz val="20"/>
      <color indexed="9"/>
      <name val="Calibri"/>
      <family val="2"/>
    </font>
    <font>
      <b/>
      <sz val="22"/>
      <color indexed="9"/>
      <name val="Calibri"/>
      <family val="2"/>
    </font>
    <font>
      <sz val="11"/>
      <color indexed="9"/>
      <name val="Calibri"/>
      <family val="2"/>
    </font>
    <font>
      <b/>
      <sz val="36"/>
      <color indexed="8"/>
      <name val="Calibri"/>
      <family val="2"/>
    </font>
    <font>
      <sz val="36"/>
      <color indexed="8"/>
      <name val="Calibri"/>
      <family val="2"/>
    </font>
    <font>
      <b/>
      <sz val="18"/>
      <color indexed="10"/>
      <name val="Calibri"/>
      <family val="2"/>
    </font>
    <font>
      <b/>
      <sz val="26"/>
      <color indexed="10"/>
      <name val="Calibri"/>
      <family val="2"/>
    </font>
    <font>
      <b/>
      <sz val="22"/>
      <color indexed="59"/>
      <name val="Calibri"/>
      <family val="2"/>
    </font>
    <font>
      <b/>
      <sz val="28"/>
      <color indexed="59"/>
      <name val="Calibri"/>
      <family val="2"/>
    </font>
    <font>
      <sz val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10"/>
      </left>
      <right style="double">
        <color indexed="10"/>
      </right>
      <top style="thick">
        <color indexed="10"/>
      </top>
      <bottom style="thick">
        <color indexed="10"/>
      </bottom>
      <diagonal/>
    </border>
    <border>
      <left/>
      <right style="double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10"/>
      </top>
      <bottom/>
      <diagonal/>
    </border>
    <border>
      <left style="thick">
        <color indexed="8"/>
      </left>
      <right/>
      <top style="thick">
        <color indexed="10"/>
      </top>
      <bottom/>
      <diagonal/>
    </border>
    <border>
      <left/>
      <right style="thick">
        <color indexed="8"/>
      </right>
      <top style="thick">
        <color indexed="10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n">
        <color indexed="9"/>
      </top>
      <bottom style="thin">
        <color indexed="9"/>
      </bottom>
      <diagonal/>
    </border>
    <border>
      <left style="thick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10"/>
      </left>
      <right style="thick">
        <color indexed="8"/>
      </right>
      <top/>
      <bottom/>
      <diagonal/>
    </border>
    <border>
      <left style="medium">
        <color indexed="10"/>
      </left>
      <right style="medium">
        <color indexed="40"/>
      </right>
      <top style="medium">
        <color indexed="10"/>
      </top>
      <bottom style="medium">
        <color indexed="40"/>
      </bottom>
      <diagonal/>
    </border>
    <border>
      <left style="medium">
        <color indexed="40"/>
      </left>
      <right style="medium">
        <color indexed="10"/>
      </right>
      <top style="medium">
        <color indexed="10"/>
      </top>
      <bottom style="medium">
        <color indexed="40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ck">
        <color indexed="8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10"/>
      </left>
      <right style="thick">
        <color indexed="8"/>
      </right>
      <top style="thick">
        <color indexed="10"/>
      </top>
      <bottom/>
      <diagonal/>
    </border>
    <border>
      <left style="double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 style="thick">
        <color indexed="8"/>
      </left>
      <right/>
      <top/>
      <bottom style="thin">
        <color indexed="9"/>
      </bottom>
      <diagonal/>
    </border>
    <border>
      <left style="double">
        <color indexed="8"/>
      </left>
      <right/>
      <top style="thick">
        <color indexed="1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2" borderId="2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shrinkToFit="1"/>
    </xf>
    <xf numFmtId="0" fontId="2" fillId="4" borderId="5" xfId="0" applyFont="1" applyFill="1" applyBorder="1" applyAlignment="1">
      <alignment horizontal="center" vertical="center" shrinkToFit="1"/>
    </xf>
    <xf numFmtId="0" fontId="0" fillId="3" borderId="6" xfId="0" applyFill="1" applyBorder="1"/>
    <xf numFmtId="0" fontId="8" fillId="0" borderId="7" xfId="0" applyFont="1" applyBorder="1"/>
    <xf numFmtId="0" fontId="9" fillId="3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center" vertical="center" shrinkToFit="1" readingOrder="2"/>
    </xf>
    <xf numFmtId="0" fontId="2" fillId="4" borderId="8" xfId="0" applyFont="1" applyFill="1" applyBorder="1" applyAlignment="1">
      <alignment horizontal="center" vertical="center" shrinkToFit="1"/>
    </xf>
    <xf numFmtId="0" fontId="11" fillId="2" borderId="9" xfId="0" applyFont="1" applyFill="1" applyBorder="1" applyAlignment="1">
      <alignment horizontal="center" vertical="center" shrinkToFit="1" readingOrder="2"/>
    </xf>
    <xf numFmtId="0" fontId="11" fillId="5" borderId="9" xfId="0" applyFont="1" applyFill="1" applyBorder="1" applyAlignment="1">
      <alignment horizontal="center" vertical="center" shrinkToFit="1" readingOrder="2"/>
    </xf>
    <xf numFmtId="0" fontId="5" fillId="3" borderId="10" xfId="0" applyFont="1" applyFill="1" applyBorder="1" applyAlignment="1">
      <alignment horizontal="center" vertical="center" shrinkToFit="1"/>
    </xf>
    <xf numFmtId="0" fontId="2" fillId="5" borderId="11" xfId="0" applyFont="1" applyFill="1" applyBorder="1" applyAlignment="1">
      <alignment horizontal="center" vertical="center" shrinkToFit="1"/>
    </xf>
    <xf numFmtId="0" fontId="6" fillId="6" borderId="12" xfId="0" applyFont="1" applyFill="1" applyBorder="1"/>
    <xf numFmtId="0" fontId="5" fillId="3" borderId="13" xfId="0" applyFont="1" applyFill="1" applyBorder="1" applyAlignment="1">
      <alignment horizontal="center" vertical="center" shrinkToFit="1"/>
    </xf>
    <xf numFmtId="0" fontId="5" fillId="3" borderId="12" xfId="0" applyFont="1" applyFill="1" applyBorder="1" applyAlignment="1">
      <alignment horizontal="center" vertical="center" shrinkToFit="1"/>
    </xf>
    <xf numFmtId="0" fontId="0" fillId="3" borderId="14" xfId="0" applyFill="1" applyBorder="1"/>
    <xf numFmtId="0" fontId="0" fillId="3" borderId="15" xfId="0" applyFill="1" applyBorder="1"/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3" fillId="3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 shrinkToFit="1" readingOrder="2"/>
    </xf>
    <xf numFmtId="0" fontId="2" fillId="2" borderId="23" xfId="0" applyFont="1" applyFill="1" applyBorder="1" applyAlignment="1">
      <alignment horizontal="center" vertical="center" shrinkToFit="1" readingOrder="2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16" fontId="0" fillId="0" borderId="0" xfId="0" applyNumberFormat="1"/>
    <xf numFmtId="49" fontId="0" fillId="0" borderId="0" xfId="0" applyNumberFormat="1"/>
    <xf numFmtId="0" fontId="2" fillId="5" borderId="0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 readingOrder="2"/>
    </xf>
    <xf numFmtId="49" fontId="11" fillId="0" borderId="28" xfId="0" applyNumberFormat="1" applyFont="1" applyBorder="1" applyAlignment="1">
      <alignment horizontal="center" vertical="center" shrinkToFit="1"/>
    </xf>
    <xf numFmtId="49" fontId="2" fillId="4" borderId="29" xfId="0" applyNumberFormat="1" applyFont="1" applyFill="1" applyBorder="1" applyAlignment="1">
      <alignment horizontal="center" vertical="center" shrinkToFit="1"/>
    </xf>
    <xf numFmtId="49" fontId="0" fillId="0" borderId="0" xfId="0" applyNumberFormat="1" applyBorder="1"/>
    <xf numFmtId="0" fontId="5" fillId="3" borderId="30" xfId="0" applyFont="1" applyFill="1" applyBorder="1" applyAlignment="1">
      <alignment horizontal="center" vertical="center" shrinkToFit="1"/>
    </xf>
    <xf numFmtId="0" fontId="5" fillId="3" borderId="21" xfId="0" applyFont="1" applyFill="1" applyBorder="1" applyAlignment="1">
      <alignment horizontal="center" vertical="center" shrinkToFit="1"/>
    </xf>
    <xf numFmtId="0" fontId="7" fillId="8" borderId="31" xfId="0" applyFont="1" applyFill="1" applyBorder="1" applyAlignment="1">
      <alignment horizontal="center"/>
    </xf>
    <xf numFmtId="0" fontId="7" fillId="8" borderId="32" xfId="0" applyFont="1" applyFill="1" applyBorder="1" applyAlignment="1">
      <alignment horizontal="center"/>
    </xf>
    <xf numFmtId="0" fontId="8" fillId="0" borderId="32" xfId="0" applyFont="1" applyBorder="1"/>
    <xf numFmtId="0" fontId="8" fillId="0" borderId="7" xfId="0" applyFont="1" applyBorder="1"/>
    <xf numFmtId="0" fontId="5" fillId="3" borderId="13" xfId="0" applyFont="1" applyFill="1" applyBorder="1" applyAlignment="1">
      <alignment horizontal="center" vertical="center" shrinkToFit="1"/>
    </xf>
    <xf numFmtId="0" fontId="5" fillId="3" borderId="33" xfId="0" applyFont="1" applyFill="1" applyBorder="1" applyAlignment="1">
      <alignment horizontal="center" vertical="center" shrinkToFit="1"/>
    </xf>
    <xf numFmtId="0" fontId="5" fillId="3" borderId="34" xfId="0" applyFont="1" applyFill="1" applyBorder="1" applyAlignment="1">
      <alignment horizontal="center" vertical="center" shrinkToFit="1"/>
    </xf>
    <xf numFmtId="0" fontId="5" fillId="3" borderId="1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210344</xdr:colOff>
      <xdr:row>5</xdr:row>
      <xdr:rowOff>1</xdr:rowOff>
    </xdr:from>
    <xdr:to>
      <xdr:col>9</xdr:col>
      <xdr:colOff>246062</xdr:colOff>
      <xdr:row>10</xdr:row>
      <xdr:rowOff>190501</xdr:rowOff>
    </xdr:to>
    <xdr:sp macro="" textlink="">
      <xdr:nvSpPr>
        <xdr:cNvPr id="2" name="Left Arrow 1"/>
        <xdr:cNvSpPr/>
      </xdr:nvSpPr>
      <xdr:spPr>
        <a:xfrm>
          <a:off x="11180310063" y="2016126"/>
          <a:ext cx="2766218" cy="2413000"/>
        </a:xfrm>
        <a:prstGeom prst="lef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3600" b="1"/>
            <a:t>لتصبح هكذا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showGridLines="0" rightToLeft="1" tabSelected="1" zoomScale="55" zoomScaleNormal="50" workbookViewId="0">
      <selection activeCell="B4" sqref="B4"/>
    </sheetView>
  </sheetViews>
  <sheetFormatPr defaultRowHeight="15"/>
  <cols>
    <col min="1" max="1" width="8.5703125" customWidth="1"/>
    <col min="2" max="2" width="32.5703125" customWidth="1"/>
    <col min="3" max="4" width="8.7109375" customWidth="1"/>
    <col min="5" max="5" width="8.7109375" style="40" customWidth="1"/>
    <col min="6" max="7" width="5.42578125" customWidth="1"/>
    <col min="8" max="8" width="5.5703125" customWidth="1"/>
    <col min="9" max="9" width="4.85546875" customWidth="1"/>
    <col min="10" max="10" width="4.7109375" customWidth="1"/>
    <col min="11" max="11" width="6.42578125" customWidth="1"/>
    <col min="12" max="12" width="26.42578125" customWidth="1"/>
    <col min="13" max="13" width="10.85546875" customWidth="1"/>
    <col min="14" max="14" width="7" customWidth="1"/>
    <col min="15" max="15" width="25.28515625" customWidth="1"/>
    <col min="16" max="16" width="10" customWidth="1"/>
    <col min="17" max="17" width="6.5703125" customWidth="1"/>
    <col min="18" max="18" width="4.28515625" customWidth="1"/>
    <col min="19" max="19" width="4" customWidth="1"/>
    <col min="20" max="20" width="3.42578125" customWidth="1"/>
    <col min="21" max="21" width="7.42578125" customWidth="1"/>
    <col min="22" max="22" width="28.7109375" customWidth="1"/>
    <col min="23" max="23" width="10.7109375" customWidth="1"/>
    <col min="24" max="24" width="7.7109375" customWidth="1"/>
    <col min="25" max="25" width="28" customWidth="1"/>
    <col min="26" max="26" width="11" customWidth="1"/>
    <col min="27" max="27" width="5.42578125" customWidth="1"/>
  </cols>
  <sheetData>
    <row r="1" spans="1:28" ht="48" thickTop="1" thickBot="1">
      <c r="A1" s="6" t="s">
        <v>0</v>
      </c>
      <c r="B1" s="7" t="s">
        <v>1</v>
      </c>
      <c r="C1" s="7" t="s">
        <v>2</v>
      </c>
      <c r="D1" s="14" t="s">
        <v>30</v>
      </c>
      <c r="E1" s="44" t="s">
        <v>3</v>
      </c>
      <c r="H1" s="39"/>
      <c r="K1" s="8"/>
      <c r="L1" s="48" t="s">
        <v>26</v>
      </c>
      <c r="M1" s="49"/>
      <c r="N1" s="50"/>
      <c r="O1" s="51"/>
      <c r="P1" s="9"/>
      <c r="Q1" s="8"/>
      <c r="U1" s="8"/>
      <c r="V1" s="48" t="s">
        <v>29</v>
      </c>
      <c r="W1" s="49"/>
      <c r="X1" s="50"/>
      <c r="Y1" s="51"/>
      <c r="Z1" s="9"/>
      <c r="AA1" s="8"/>
      <c r="AB1" s="40" t="s">
        <v>33</v>
      </c>
    </row>
    <row r="2" spans="1:28" ht="30" thickTop="1" thickBot="1">
      <c r="A2" s="10">
        <v>1</v>
      </c>
      <c r="B2" s="12" t="s">
        <v>4</v>
      </c>
      <c r="C2" s="12" t="s">
        <v>14</v>
      </c>
      <c r="D2" s="15" t="s">
        <v>31</v>
      </c>
      <c r="E2" s="43" t="s">
        <v>33</v>
      </c>
      <c r="K2" s="52" t="s">
        <v>0</v>
      </c>
      <c r="L2" s="54" t="s">
        <v>27</v>
      </c>
      <c r="M2" s="55"/>
      <c r="N2" s="19"/>
      <c r="O2" s="20" t="s">
        <v>28</v>
      </c>
      <c r="P2" s="21"/>
      <c r="Q2" s="22"/>
      <c r="U2" s="52" t="s">
        <v>27</v>
      </c>
      <c r="V2" s="54" t="s">
        <v>27</v>
      </c>
      <c r="W2" s="55"/>
      <c r="X2" s="19"/>
      <c r="Y2" s="20" t="s">
        <v>28</v>
      </c>
      <c r="Z2" s="21"/>
      <c r="AA2" s="46"/>
      <c r="AB2" s="40" t="s">
        <v>34</v>
      </c>
    </row>
    <row r="3" spans="1:28" ht="35.25" thickTop="1" thickBot="1">
      <c r="A3" s="11">
        <v>2</v>
      </c>
      <c r="B3" s="12" t="s">
        <v>5</v>
      </c>
      <c r="C3" s="12" t="s">
        <v>14</v>
      </c>
      <c r="D3" s="15" t="s">
        <v>31</v>
      </c>
      <c r="E3" s="43" t="s">
        <v>34</v>
      </c>
      <c r="K3" s="53"/>
      <c r="L3" s="18" t="s">
        <v>1</v>
      </c>
      <c r="M3" s="18" t="s">
        <v>30</v>
      </c>
      <c r="N3" s="17" t="s">
        <v>0</v>
      </c>
      <c r="O3" s="18" t="s">
        <v>1</v>
      </c>
      <c r="P3" s="18" t="s">
        <v>30</v>
      </c>
      <c r="Q3" s="23"/>
      <c r="U3" s="53" t="s">
        <v>0</v>
      </c>
      <c r="V3" s="18" t="s">
        <v>1</v>
      </c>
      <c r="W3" s="18" t="s">
        <v>30</v>
      </c>
      <c r="X3" s="17" t="s">
        <v>0</v>
      </c>
      <c r="Y3" s="18" t="s">
        <v>1</v>
      </c>
      <c r="Z3" s="18" t="s">
        <v>30</v>
      </c>
      <c r="AA3" s="47"/>
      <c r="AB3" s="41" t="s">
        <v>14</v>
      </c>
    </row>
    <row r="4" spans="1:28" ht="34.5" thickBot="1">
      <c r="A4" s="11">
        <v>3</v>
      </c>
      <c r="B4" s="12" t="s">
        <v>6</v>
      </c>
      <c r="C4" s="12" t="s">
        <v>14</v>
      </c>
      <c r="D4" s="16" t="s">
        <v>32</v>
      </c>
      <c r="E4" s="43" t="s">
        <v>33</v>
      </c>
      <c r="K4" s="24">
        <v>1</v>
      </c>
      <c r="L4" s="30" t="str">
        <f>IF(AND(E2=$AB$1, C2=$AB$3),B2, "0")</f>
        <v xml:space="preserve">إسلام محمود كامل محمد </v>
      </c>
      <c r="M4" s="31" t="str">
        <f>IF(AND(E2=$AB$1, C2=$AB$3),D2, "0")</f>
        <v>ناجح</v>
      </c>
      <c r="N4" s="32">
        <v>1</v>
      </c>
      <c r="O4" s="30" t="str">
        <f>IF(AND(E2=$AB$1, C2=$AB$4),B2, "0")</f>
        <v>0</v>
      </c>
      <c r="P4" s="31" t="str">
        <f>IF(AND(E2=$AB$1, C2=$AB$4),D2, "0")</f>
        <v>0</v>
      </c>
      <c r="Q4" s="23"/>
      <c r="U4" s="24">
        <v>1</v>
      </c>
      <c r="V4" s="30" t="str">
        <f>IF(AND(E2=$AB$2, C2=$AB$3),B2, "0")</f>
        <v>0</v>
      </c>
      <c r="W4" s="30" t="str">
        <f>IF(AND(E2=$AB$2, C2=$AB$3),D2, "0")</f>
        <v>0</v>
      </c>
      <c r="X4" s="32">
        <v>1</v>
      </c>
      <c r="Y4" s="30" t="str">
        <f>IF(AND(E2=$AB$2, C2=$AB$4),B2, "0")</f>
        <v>0</v>
      </c>
      <c r="Z4" s="30" t="str">
        <f>IF(AND(E2=$AB$2, C2=$AB$4),D2, "0")</f>
        <v>0</v>
      </c>
      <c r="AA4" s="29"/>
      <c r="AB4" s="42" t="s">
        <v>15</v>
      </c>
    </row>
    <row r="5" spans="1:28" ht="34.5" thickBot="1">
      <c r="A5" s="11">
        <v>4</v>
      </c>
      <c r="B5" s="12" t="s">
        <v>7</v>
      </c>
      <c r="C5" s="12" t="s">
        <v>14</v>
      </c>
      <c r="D5" s="15" t="s">
        <v>31</v>
      </c>
      <c r="E5" s="43" t="s">
        <v>34</v>
      </c>
      <c r="K5" s="24">
        <v>2</v>
      </c>
      <c r="L5" s="30" t="str">
        <f>IF(AND(E3=$AB$1, C3=$AB$3),B3, "0")</f>
        <v>0</v>
      </c>
      <c r="M5" s="31" t="str">
        <f>IF(AND(E3=$AB$1, C3=$AB$3),D3, "0")</f>
        <v>0</v>
      </c>
      <c r="N5" s="33">
        <v>2</v>
      </c>
      <c r="O5" s="30" t="str">
        <f t="shared" ref="O5:O41" si="0">IF(AND(E3=$AB$1, C3=$AB$4),B3, "0")</f>
        <v>0</v>
      </c>
      <c r="P5" s="31" t="str">
        <f t="shared" ref="P5:P41" si="1">IF(AND(E3=$AB$1, C3=$AB$4),D3, "0")</f>
        <v>0</v>
      </c>
      <c r="Q5" s="23"/>
      <c r="U5" s="24">
        <v>2</v>
      </c>
      <c r="V5" s="30" t="str">
        <f>IF(AND(E3=$AB$2, C3=$AB$3),B3, "0")</f>
        <v>إسلام هشام عبدالسلام حسين</v>
      </c>
      <c r="W5" s="30" t="str">
        <f t="shared" ref="W5:W41" si="2">IF(AND(E3=$AB$2, C3=$AB$3),D3, "0")</f>
        <v>ناجح</v>
      </c>
      <c r="X5" s="33">
        <v>2</v>
      </c>
      <c r="Y5" s="30" t="str">
        <f t="shared" ref="Y5:Y41" si="3">IF(AND(E3=$AB$2, C3=$AB$4),B3, "0")</f>
        <v>0</v>
      </c>
      <c r="Z5" s="30" t="str">
        <f t="shared" ref="Z5:Z41" si="4">IF(AND(E3=$AB$2, C3=$AB$4),D3, "0")</f>
        <v>0</v>
      </c>
      <c r="AA5" s="29"/>
    </row>
    <row r="6" spans="1:28" ht="34.5" thickBot="1">
      <c r="A6" s="11">
        <v>5</v>
      </c>
      <c r="B6" s="12" t="s">
        <v>8</v>
      </c>
      <c r="C6" s="12" t="s">
        <v>14</v>
      </c>
      <c r="D6" s="15" t="s">
        <v>31</v>
      </c>
      <c r="E6" s="43" t="s">
        <v>33</v>
      </c>
      <c r="K6" s="24">
        <v>3</v>
      </c>
      <c r="L6" s="30" t="str">
        <f t="shared" ref="L6:L41" si="5">IF(AND(E4=$AB$1, C4=$AB$3),B4, "0")</f>
        <v>أحمد السيد محمد على</v>
      </c>
      <c r="M6" s="31" t="str">
        <f t="shared" ref="M6:M41" si="6">IF(AND(E4=$AB$1, C4=$AB$3),D4, "0")</f>
        <v>راسب</v>
      </c>
      <c r="N6" s="33">
        <v>3</v>
      </c>
      <c r="O6" s="30" t="str">
        <f t="shared" si="0"/>
        <v>0</v>
      </c>
      <c r="P6" s="31" t="str">
        <f t="shared" si="1"/>
        <v>0</v>
      </c>
      <c r="Q6" s="23"/>
      <c r="U6" s="24">
        <v>3</v>
      </c>
      <c r="V6" s="30" t="str">
        <f t="shared" ref="V6:V41" si="7">IF(AND(E4=$AB$2, C4=$AB$3),B4, "0")</f>
        <v>0</v>
      </c>
      <c r="W6" s="30" t="str">
        <f t="shared" si="2"/>
        <v>0</v>
      </c>
      <c r="X6" s="33">
        <v>3</v>
      </c>
      <c r="Y6" s="30" t="str">
        <f t="shared" si="3"/>
        <v>0</v>
      </c>
      <c r="Z6" s="30" t="str">
        <f t="shared" si="4"/>
        <v>0</v>
      </c>
      <c r="AA6" s="29"/>
    </row>
    <row r="7" spans="1:28" ht="36.75" thickBot="1">
      <c r="A7" s="11">
        <v>6</v>
      </c>
      <c r="B7" s="13" t="s">
        <v>9</v>
      </c>
      <c r="C7" s="12" t="s">
        <v>14</v>
      </c>
      <c r="D7" s="15" t="s">
        <v>31</v>
      </c>
      <c r="E7" s="43" t="s">
        <v>34</v>
      </c>
      <c r="K7" s="24">
        <v>4</v>
      </c>
      <c r="L7" s="30" t="str">
        <f t="shared" si="5"/>
        <v>0</v>
      </c>
      <c r="M7" s="31" t="str">
        <f t="shared" si="6"/>
        <v>0</v>
      </c>
      <c r="N7" s="33">
        <v>4</v>
      </c>
      <c r="O7" s="30" t="str">
        <f t="shared" si="0"/>
        <v>0</v>
      </c>
      <c r="P7" s="31" t="str">
        <f t="shared" si="1"/>
        <v>0</v>
      </c>
      <c r="Q7" s="23"/>
      <c r="U7" s="24">
        <v>4</v>
      </c>
      <c r="V7" s="30" t="str">
        <f t="shared" si="7"/>
        <v>أحمد حسن سالم حسين</v>
      </c>
      <c r="W7" s="30" t="str">
        <f t="shared" si="2"/>
        <v>ناجح</v>
      </c>
      <c r="X7" s="33">
        <v>4</v>
      </c>
      <c r="Y7" s="30" t="str">
        <f t="shared" si="3"/>
        <v>0</v>
      </c>
      <c r="Z7" s="30" t="str">
        <f t="shared" si="4"/>
        <v>0</v>
      </c>
      <c r="AA7" s="29"/>
    </row>
    <row r="8" spans="1:28" ht="34.5" thickBot="1">
      <c r="A8" s="11">
        <v>7</v>
      </c>
      <c r="B8" s="12" t="s">
        <v>10</v>
      </c>
      <c r="C8" s="12" t="s">
        <v>14</v>
      </c>
      <c r="D8" s="15" t="s">
        <v>31</v>
      </c>
      <c r="E8" s="43" t="s">
        <v>33</v>
      </c>
      <c r="K8" s="24">
        <v>5</v>
      </c>
      <c r="L8" s="30" t="str">
        <f t="shared" si="5"/>
        <v>أحمد شعبان على حسين</v>
      </c>
      <c r="M8" s="31" t="str">
        <f t="shared" si="6"/>
        <v>ناجح</v>
      </c>
      <c r="N8" s="33">
        <v>5</v>
      </c>
      <c r="O8" s="30" t="str">
        <f t="shared" si="0"/>
        <v>0</v>
      </c>
      <c r="P8" s="31" t="str">
        <f t="shared" si="1"/>
        <v>0</v>
      </c>
      <c r="Q8" s="23"/>
      <c r="U8" s="24">
        <v>5</v>
      </c>
      <c r="V8" s="30" t="str">
        <f t="shared" si="7"/>
        <v>0</v>
      </c>
      <c r="W8" s="30" t="str">
        <f t="shared" si="2"/>
        <v>0</v>
      </c>
      <c r="X8" s="33">
        <v>5</v>
      </c>
      <c r="Y8" s="30" t="str">
        <f t="shared" si="3"/>
        <v>0</v>
      </c>
      <c r="Z8" s="30" t="str">
        <f t="shared" si="4"/>
        <v>0</v>
      </c>
      <c r="AA8" s="29"/>
    </row>
    <row r="9" spans="1:28" ht="34.5" thickBot="1">
      <c r="A9" s="11">
        <v>8</v>
      </c>
      <c r="B9" s="12" t="s">
        <v>11</v>
      </c>
      <c r="C9" s="12" t="s">
        <v>14</v>
      </c>
      <c r="D9" s="16" t="s">
        <v>32</v>
      </c>
      <c r="E9" s="43" t="s">
        <v>34</v>
      </c>
      <c r="K9" s="24">
        <v>6</v>
      </c>
      <c r="L9" s="30" t="str">
        <f t="shared" si="5"/>
        <v>0</v>
      </c>
      <c r="M9" s="31" t="str">
        <f t="shared" si="6"/>
        <v>0</v>
      </c>
      <c r="N9" s="33">
        <v>6</v>
      </c>
      <c r="O9" s="30" t="str">
        <f t="shared" si="0"/>
        <v>0</v>
      </c>
      <c r="P9" s="31" t="str">
        <f t="shared" si="1"/>
        <v>0</v>
      </c>
      <c r="Q9" s="23"/>
      <c r="U9" s="24">
        <v>6</v>
      </c>
      <c r="V9" s="30" t="str">
        <f t="shared" si="7"/>
        <v>أحمد صلاح أحمد عبدالله</v>
      </c>
      <c r="W9" s="30" t="str">
        <f t="shared" si="2"/>
        <v>ناجح</v>
      </c>
      <c r="X9" s="33">
        <v>6</v>
      </c>
      <c r="Y9" s="30" t="str">
        <f t="shared" si="3"/>
        <v>0</v>
      </c>
      <c r="Z9" s="30" t="str">
        <f t="shared" si="4"/>
        <v>0</v>
      </c>
      <c r="AA9" s="29"/>
    </row>
    <row r="10" spans="1:28" ht="34.5" thickBot="1">
      <c r="A10" s="11">
        <v>9</v>
      </c>
      <c r="B10" s="12" t="s">
        <v>12</v>
      </c>
      <c r="C10" s="12" t="s">
        <v>14</v>
      </c>
      <c r="D10" s="15" t="s">
        <v>31</v>
      </c>
      <c r="E10" s="43" t="s">
        <v>33</v>
      </c>
      <c r="K10" s="24">
        <v>7</v>
      </c>
      <c r="L10" s="30" t="str">
        <f t="shared" si="5"/>
        <v>أحمد صلاح عبدالله حسين</v>
      </c>
      <c r="M10" s="31" t="str">
        <f t="shared" si="6"/>
        <v>ناجح</v>
      </c>
      <c r="N10" s="33">
        <v>7</v>
      </c>
      <c r="O10" s="30" t="str">
        <f t="shared" si="0"/>
        <v>0</v>
      </c>
      <c r="P10" s="31" t="str">
        <f t="shared" si="1"/>
        <v>0</v>
      </c>
      <c r="Q10" s="23"/>
      <c r="U10" s="24">
        <v>7</v>
      </c>
      <c r="V10" s="30" t="str">
        <f t="shared" si="7"/>
        <v>0</v>
      </c>
      <c r="W10" s="30" t="str">
        <f t="shared" si="2"/>
        <v>0</v>
      </c>
      <c r="X10" s="33">
        <v>7</v>
      </c>
      <c r="Y10" s="30" t="str">
        <f t="shared" si="3"/>
        <v>0</v>
      </c>
      <c r="Z10" s="30" t="str">
        <f t="shared" si="4"/>
        <v>0</v>
      </c>
      <c r="AA10" s="29"/>
    </row>
    <row r="11" spans="1:28" ht="34.5" thickBot="1">
      <c r="A11" s="11">
        <v>10</v>
      </c>
      <c r="B11" s="12" t="s">
        <v>13</v>
      </c>
      <c r="C11" s="12" t="s">
        <v>14</v>
      </c>
      <c r="D11" s="15" t="s">
        <v>31</v>
      </c>
      <c r="E11" s="43" t="s">
        <v>34</v>
      </c>
      <c r="K11" s="35">
        <v>8</v>
      </c>
      <c r="L11" s="30" t="str">
        <f t="shared" si="5"/>
        <v>0</v>
      </c>
      <c r="M11" s="31" t="str">
        <f t="shared" si="6"/>
        <v>0</v>
      </c>
      <c r="N11" s="36">
        <v>8</v>
      </c>
      <c r="O11" s="30" t="str">
        <f t="shared" si="0"/>
        <v>0</v>
      </c>
      <c r="P11" s="31" t="str">
        <f t="shared" si="1"/>
        <v>0</v>
      </c>
      <c r="Q11" s="23"/>
      <c r="U11" s="24">
        <v>8</v>
      </c>
      <c r="V11" s="30" t="str">
        <f t="shared" si="7"/>
        <v xml:space="preserve">أحمد عبدالله محمد عبدالله </v>
      </c>
      <c r="W11" s="30" t="str">
        <f t="shared" si="2"/>
        <v>راسب</v>
      </c>
      <c r="X11" s="33">
        <v>8</v>
      </c>
      <c r="Y11" s="30" t="str">
        <f t="shared" si="3"/>
        <v>0</v>
      </c>
      <c r="Z11" s="30" t="str">
        <f t="shared" si="4"/>
        <v>0</v>
      </c>
      <c r="AA11" s="29"/>
    </row>
    <row r="12" spans="1:28" ht="34.5" thickBot="1">
      <c r="A12" s="10">
        <v>11</v>
      </c>
      <c r="B12" s="12" t="s">
        <v>16</v>
      </c>
      <c r="C12" s="12" t="s">
        <v>15</v>
      </c>
      <c r="D12" s="15" t="s">
        <v>31</v>
      </c>
      <c r="E12" s="43" t="s">
        <v>33</v>
      </c>
      <c r="K12" s="37">
        <v>9</v>
      </c>
      <c r="L12" s="30" t="str">
        <f t="shared" si="5"/>
        <v>أحمد عبدالله محمود محمد</v>
      </c>
      <c r="M12" s="31" t="str">
        <f t="shared" si="6"/>
        <v>ناجح</v>
      </c>
      <c r="N12" s="38">
        <v>9</v>
      </c>
      <c r="O12" s="30" t="str">
        <f t="shared" si="0"/>
        <v>0</v>
      </c>
      <c r="P12" s="31" t="str">
        <f t="shared" si="1"/>
        <v>0</v>
      </c>
      <c r="Q12" s="23"/>
      <c r="U12" s="25">
        <v>9</v>
      </c>
      <c r="V12" s="30" t="str">
        <f t="shared" si="7"/>
        <v>0</v>
      </c>
      <c r="W12" s="30" t="str">
        <f t="shared" si="2"/>
        <v>0</v>
      </c>
      <c r="X12" s="5">
        <v>9</v>
      </c>
      <c r="Y12" s="30" t="str">
        <f t="shared" si="3"/>
        <v>0</v>
      </c>
      <c r="Z12" s="30" t="str">
        <f t="shared" si="4"/>
        <v>0</v>
      </c>
      <c r="AA12" s="34"/>
    </row>
    <row r="13" spans="1:28" ht="34.5" thickBot="1">
      <c r="A13" s="11">
        <v>12</v>
      </c>
      <c r="B13" s="12" t="s">
        <v>17</v>
      </c>
      <c r="C13" s="12" t="s">
        <v>15</v>
      </c>
      <c r="D13" s="15" t="s">
        <v>31</v>
      </c>
      <c r="E13" s="43" t="s">
        <v>34</v>
      </c>
      <c r="K13" s="26">
        <v>10</v>
      </c>
      <c r="L13" s="30" t="str">
        <f t="shared" si="5"/>
        <v>0</v>
      </c>
      <c r="M13" s="31" t="str">
        <f t="shared" si="6"/>
        <v>0</v>
      </c>
      <c r="N13" s="27"/>
      <c r="O13" s="30" t="str">
        <f t="shared" si="0"/>
        <v>0</v>
      </c>
      <c r="P13" s="31" t="str">
        <f t="shared" si="1"/>
        <v>0</v>
      </c>
      <c r="Q13" s="28"/>
      <c r="U13" s="26"/>
      <c r="V13" s="30" t="str">
        <f t="shared" si="7"/>
        <v>أحمد على على عمران</v>
      </c>
      <c r="W13" s="30" t="str">
        <f t="shared" si="2"/>
        <v>ناجح</v>
      </c>
      <c r="X13" s="27"/>
      <c r="Y13" s="30" t="str">
        <f t="shared" si="3"/>
        <v>0</v>
      </c>
      <c r="Z13" s="30" t="str">
        <f t="shared" si="4"/>
        <v>0</v>
      </c>
      <c r="AA13" s="28"/>
    </row>
    <row r="14" spans="1:28" ht="34.5" thickBot="1">
      <c r="A14" s="11">
        <v>13</v>
      </c>
      <c r="B14" s="12" t="s">
        <v>18</v>
      </c>
      <c r="C14" s="12" t="s">
        <v>15</v>
      </c>
      <c r="D14" s="15" t="s">
        <v>31</v>
      </c>
      <c r="E14" s="43" t="s">
        <v>33</v>
      </c>
      <c r="K14" s="26"/>
      <c r="L14" s="30" t="str">
        <f t="shared" si="5"/>
        <v>0</v>
      </c>
      <c r="M14" s="31" t="str">
        <f t="shared" si="6"/>
        <v>0</v>
      </c>
      <c r="O14" s="30" t="str">
        <f t="shared" si="0"/>
        <v>الزهراء سالم نصار سالم عبد الكريم</v>
      </c>
      <c r="P14" s="31" t="str">
        <f t="shared" si="1"/>
        <v>ناجح</v>
      </c>
      <c r="V14" s="30" t="str">
        <f t="shared" si="7"/>
        <v>0</v>
      </c>
      <c r="W14" s="30" t="str">
        <f t="shared" si="2"/>
        <v>0</v>
      </c>
      <c r="Y14" s="30" t="str">
        <f t="shared" si="3"/>
        <v>0</v>
      </c>
      <c r="Z14" s="30" t="str">
        <f t="shared" si="4"/>
        <v>0</v>
      </c>
    </row>
    <row r="15" spans="1:28" ht="34.5" thickBot="1">
      <c r="A15" s="11">
        <v>14</v>
      </c>
      <c r="B15" s="3" t="s">
        <v>19</v>
      </c>
      <c r="C15" s="3" t="s">
        <v>15</v>
      </c>
      <c r="D15" s="16" t="s">
        <v>32</v>
      </c>
      <c r="E15" s="43" t="s">
        <v>34</v>
      </c>
      <c r="K15" s="26"/>
      <c r="L15" s="30" t="str">
        <f t="shared" si="5"/>
        <v>0</v>
      </c>
      <c r="M15" s="31" t="str">
        <f t="shared" si="6"/>
        <v>0</v>
      </c>
      <c r="O15" s="30" t="str">
        <f t="shared" si="0"/>
        <v>0</v>
      </c>
      <c r="P15" s="31" t="str">
        <f t="shared" si="1"/>
        <v>0</v>
      </c>
      <c r="V15" s="30" t="str">
        <f t="shared" si="7"/>
        <v>0</v>
      </c>
      <c r="W15" s="30" t="str">
        <f t="shared" si="2"/>
        <v>0</v>
      </c>
      <c r="Y15" s="30" t="str">
        <f t="shared" si="3"/>
        <v>امال سلامة سليمان سليم</v>
      </c>
      <c r="Z15" s="30" t="str">
        <f t="shared" si="4"/>
        <v>ناجح</v>
      </c>
    </row>
    <row r="16" spans="1:28" ht="34.5" thickBot="1">
      <c r="A16" s="11">
        <v>15</v>
      </c>
      <c r="B16" s="3" t="s">
        <v>20</v>
      </c>
      <c r="C16" s="3" t="s">
        <v>15</v>
      </c>
      <c r="D16" s="15" t="s">
        <v>31</v>
      </c>
      <c r="E16" s="43" t="s">
        <v>33</v>
      </c>
      <c r="K16" s="26"/>
      <c r="L16" s="30" t="str">
        <f t="shared" si="5"/>
        <v>0</v>
      </c>
      <c r="M16" s="31" t="str">
        <f t="shared" si="6"/>
        <v>0</v>
      </c>
      <c r="O16" s="30" t="str">
        <f t="shared" si="0"/>
        <v>اية محمد السيد معالى</v>
      </c>
      <c r="P16" s="31" t="str">
        <f t="shared" si="1"/>
        <v>ناجح</v>
      </c>
      <c r="V16" s="30" t="str">
        <f t="shared" si="7"/>
        <v>0</v>
      </c>
      <c r="W16" s="30" t="str">
        <f t="shared" si="2"/>
        <v>0</v>
      </c>
      <c r="Y16" s="30" t="str">
        <f t="shared" si="3"/>
        <v>0</v>
      </c>
      <c r="Z16" s="30" t="str">
        <f t="shared" si="4"/>
        <v>0</v>
      </c>
    </row>
    <row r="17" spans="1:26" ht="34.5" thickBot="1">
      <c r="A17" s="11">
        <v>16</v>
      </c>
      <c r="B17" s="3" t="s">
        <v>21</v>
      </c>
      <c r="C17" s="3" t="s">
        <v>15</v>
      </c>
      <c r="D17" s="15" t="s">
        <v>31</v>
      </c>
      <c r="E17" s="43" t="s">
        <v>34</v>
      </c>
      <c r="K17" s="26"/>
      <c r="L17" s="30" t="str">
        <f t="shared" si="5"/>
        <v>0</v>
      </c>
      <c r="M17" s="31" t="str">
        <f t="shared" si="6"/>
        <v>0</v>
      </c>
      <c r="O17" s="30" t="str">
        <f t="shared" si="0"/>
        <v>0</v>
      </c>
      <c r="P17" s="31" t="str">
        <f t="shared" si="1"/>
        <v>0</v>
      </c>
      <c r="V17" s="30" t="str">
        <f t="shared" si="7"/>
        <v>0</v>
      </c>
      <c r="W17" s="30" t="str">
        <f t="shared" si="2"/>
        <v>0</v>
      </c>
      <c r="Y17" s="30" t="str">
        <f t="shared" si="3"/>
        <v>اية محمد أحمد محمد</v>
      </c>
      <c r="Z17" s="30" t="str">
        <f t="shared" si="4"/>
        <v>راسب</v>
      </c>
    </row>
    <row r="18" spans="1:26" ht="34.5" thickBot="1">
      <c r="A18" s="11">
        <v>17</v>
      </c>
      <c r="B18" s="3" t="s">
        <v>22</v>
      </c>
      <c r="C18" s="3" t="s">
        <v>15</v>
      </c>
      <c r="D18" s="15" t="s">
        <v>31</v>
      </c>
      <c r="E18" s="43" t="s">
        <v>33</v>
      </c>
      <c r="K18" s="26"/>
      <c r="L18" s="30" t="str">
        <f t="shared" si="5"/>
        <v>0</v>
      </c>
      <c r="M18" s="31" t="str">
        <f t="shared" si="6"/>
        <v>0</v>
      </c>
      <c r="O18" s="30" t="str">
        <f t="shared" si="0"/>
        <v>إيمان حسين حسن محمد</v>
      </c>
      <c r="P18" s="31" t="str">
        <f t="shared" si="1"/>
        <v>ناجح</v>
      </c>
      <c r="V18" s="30" t="str">
        <f t="shared" si="7"/>
        <v>0</v>
      </c>
      <c r="W18" s="30" t="str">
        <f t="shared" si="2"/>
        <v>0</v>
      </c>
      <c r="Y18" s="30" t="str">
        <f t="shared" si="3"/>
        <v>0</v>
      </c>
      <c r="Z18" s="30" t="str">
        <f t="shared" si="4"/>
        <v>0</v>
      </c>
    </row>
    <row r="19" spans="1:26" ht="34.5" thickBot="1">
      <c r="A19" s="11">
        <v>18</v>
      </c>
      <c r="B19" s="3" t="s">
        <v>23</v>
      </c>
      <c r="C19" s="3" t="s">
        <v>15</v>
      </c>
      <c r="D19" s="15" t="s">
        <v>31</v>
      </c>
      <c r="E19" s="43" t="s">
        <v>34</v>
      </c>
      <c r="K19" s="26"/>
      <c r="L19" s="30" t="str">
        <f t="shared" si="5"/>
        <v>0</v>
      </c>
      <c r="M19" s="31" t="str">
        <f t="shared" si="6"/>
        <v>0</v>
      </c>
      <c r="O19" s="30" t="str">
        <f t="shared" si="0"/>
        <v>0</v>
      </c>
      <c r="P19" s="31" t="str">
        <f t="shared" si="1"/>
        <v>0</v>
      </c>
      <c r="V19" s="30" t="str">
        <f t="shared" si="7"/>
        <v>0</v>
      </c>
      <c r="W19" s="30" t="str">
        <f t="shared" si="2"/>
        <v>0</v>
      </c>
      <c r="Y19" s="30" t="str">
        <f t="shared" si="3"/>
        <v xml:space="preserve">إيمان صابر السيد سالم </v>
      </c>
      <c r="Z19" s="30" t="str">
        <f t="shared" si="4"/>
        <v>ناجح</v>
      </c>
    </row>
    <row r="20" spans="1:26" ht="34.5" thickBot="1">
      <c r="A20" s="11">
        <v>19</v>
      </c>
      <c r="B20" s="3" t="s">
        <v>24</v>
      </c>
      <c r="C20" s="3" t="s">
        <v>15</v>
      </c>
      <c r="D20" s="16" t="s">
        <v>32</v>
      </c>
      <c r="E20" s="43" t="s">
        <v>33</v>
      </c>
      <c r="K20" s="26"/>
      <c r="L20" s="30" t="str">
        <f t="shared" si="5"/>
        <v>0</v>
      </c>
      <c r="M20" s="31" t="str">
        <f t="shared" si="6"/>
        <v>0</v>
      </c>
      <c r="O20" s="30" t="str">
        <f>IF(AND(E18=$AB$1, C18=$AB$4),B18, "0")</f>
        <v>إيمان وائل عيد سليم</v>
      </c>
      <c r="P20" s="31" t="str">
        <f t="shared" si="1"/>
        <v>ناجح</v>
      </c>
      <c r="V20" s="30" t="str">
        <f t="shared" si="7"/>
        <v>0</v>
      </c>
      <c r="W20" s="30" t="str">
        <f t="shared" si="2"/>
        <v>0</v>
      </c>
      <c r="Y20" s="30" t="str">
        <f t="shared" si="3"/>
        <v>0</v>
      </c>
      <c r="Z20" s="30" t="str">
        <f t="shared" si="4"/>
        <v>0</v>
      </c>
    </row>
    <row r="21" spans="1:26" ht="34.5" thickBot="1">
      <c r="A21" s="11">
        <v>20</v>
      </c>
      <c r="B21" s="4" t="s">
        <v>25</v>
      </c>
      <c r="C21" s="4" t="s">
        <v>15</v>
      </c>
      <c r="D21" s="15" t="s">
        <v>31</v>
      </c>
      <c r="E21" s="43" t="s">
        <v>34</v>
      </c>
      <c r="K21" s="26"/>
      <c r="L21" s="30" t="str">
        <f t="shared" si="5"/>
        <v>0</v>
      </c>
      <c r="M21" s="31" t="str">
        <f t="shared" si="6"/>
        <v>0</v>
      </c>
      <c r="O21" s="30" t="str">
        <f t="shared" si="0"/>
        <v>0</v>
      </c>
      <c r="P21" s="31" t="str">
        <f t="shared" si="1"/>
        <v>0</v>
      </c>
      <c r="V21" s="30" t="str">
        <f t="shared" si="7"/>
        <v>0</v>
      </c>
      <c r="W21" s="30" t="str">
        <f t="shared" si="2"/>
        <v>0</v>
      </c>
      <c r="Y21" s="30" t="str">
        <f t="shared" si="3"/>
        <v>أسماء السيد عبدالعزيز السيد</v>
      </c>
      <c r="Z21" s="30" t="str">
        <f t="shared" si="4"/>
        <v>ناجح</v>
      </c>
    </row>
    <row r="22" spans="1:26" ht="30" thickTop="1" thickBot="1">
      <c r="A22" s="1"/>
      <c r="B22" s="2"/>
      <c r="C22" s="1"/>
      <c r="D22" s="1"/>
      <c r="E22" s="45"/>
      <c r="L22" s="30" t="str">
        <f t="shared" si="5"/>
        <v>0</v>
      </c>
      <c r="M22" s="31" t="str">
        <f t="shared" si="6"/>
        <v>0</v>
      </c>
      <c r="O22" s="30" t="str">
        <f t="shared" si="0"/>
        <v>أسماء سليم سليمان سليم</v>
      </c>
      <c r="P22" s="31" t="str">
        <f t="shared" si="1"/>
        <v>راسب</v>
      </c>
      <c r="V22" s="30" t="str">
        <f t="shared" si="7"/>
        <v>0</v>
      </c>
      <c r="W22" s="30" t="str">
        <f t="shared" si="2"/>
        <v>0</v>
      </c>
      <c r="Y22" s="30" t="str">
        <f t="shared" si="3"/>
        <v>0</v>
      </c>
      <c r="Z22" s="30" t="str">
        <f t="shared" si="4"/>
        <v>0</v>
      </c>
    </row>
    <row r="23" spans="1:26" ht="29.25" thickBot="1">
      <c r="L23" s="30" t="str">
        <f t="shared" si="5"/>
        <v>0</v>
      </c>
      <c r="M23" s="31" t="str">
        <f t="shared" si="6"/>
        <v>0</v>
      </c>
      <c r="O23" s="30" t="str">
        <f t="shared" si="0"/>
        <v>0</v>
      </c>
      <c r="P23" s="31" t="str">
        <f t="shared" si="1"/>
        <v>0</v>
      </c>
      <c r="V23" s="30" t="str">
        <f t="shared" si="7"/>
        <v>0</v>
      </c>
      <c r="W23" s="30" t="str">
        <f t="shared" si="2"/>
        <v>0</v>
      </c>
      <c r="Y23" s="30" t="str">
        <f t="shared" si="3"/>
        <v>أسماء مصطفى أمين مصطفى</v>
      </c>
      <c r="Z23" s="30" t="str">
        <f t="shared" si="4"/>
        <v>ناجح</v>
      </c>
    </row>
    <row r="24" spans="1:26" ht="29.25" thickBot="1">
      <c r="L24" s="30" t="str">
        <f t="shared" si="5"/>
        <v>0</v>
      </c>
      <c r="M24" s="31" t="str">
        <f t="shared" si="6"/>
        <v>0</v>
      </c>
      <c r="O24" s="30" t="str">
        <f t="shared" si="0"/>
        <v>0</v>
      </c>
      <c r="P24" s="31" t="str">
        <f t="shared" si="1"/>
        <v>0</v>
      </c>
      <c r="V24" s="30" t="str">
        <f t="shared" si="7"/>
        <v>0</v>
      </c>
      <c r="W24" s="30" t="str">
        <f t="shared" si="2"/>
        <v>0</v>
      </c>
      <c r="Y24" s="30" t="str">
        <f t="shared" si="3"/>
        <v>0</v>
      </c>
      <c r="Z24" s="30" t="str">
        <f t="shared" si="4"/>
        <v>0</v>
      </c>
    </row>
    <row r="25" spans="1:26" ht="29.25" thickBot="1">
      <c r="L25" s="30" t="str">
        <f t="shared" si="5"/>
        <v>0</v>
      </c>
      <c r="M25" s="31" t="str">
        <f t="shared" si="6"/>
        <v>0</v>
      </c>
      <c r="O25" s="30" t="str">
        <f t="shared" si="0"/>
        <v>0</v>
      </c>
      <c r="P25" s="31" t="str">
        <f t="shared" si="1"/>
        <v>0</v>
      </c>
      <c r="V25" s="30" t="str">
        <f t="shared" si="7"/>
        <v>0</v>
      </c>
      <c r="W25" s="30" t="str">
        <f t="shared" si="2"/>
        <v>0</v>
      </c>
      <c r="Y25" s="30" t="str">
        <f t="shared" si="3"/>
        <v>0</v>
      </c>
      <c r="Z25" s="30" t="str">
        <f t="shared" si="4"/>
        <v>0</v>
      </c>
    </row>
    <row r="26" spans="1:26" ht="29.25" thickBot="1">
      <c r="L26" s="30" t="str">
        <f t="shared" si="5"/>
        <v>0</v>
      </c>
      <c r="M26" s="31" t="str">
        <f t="shared" si="6"/>
        <v>0</v>
      </c>
      <c r="O26" s="30" t="str">
        <f t="shared" si="0"/>
        <v>0</v>
      </c>
      <c r="P26" s="31" t="str">
        <f t="shared" si="1"/>
        <v>0</v>
      </c>
      <c r="V26" s="30" t="str">
        <f t="shared" si="7"/>
        <v>0</v>
      </c>
      <c r="W26" s="30" t="str">
        <f t="shared" si="2"/>
        <v>0</v>
      </c>
      <c r="Y26" s="30" t="str">
        <f t="shared" si="3"/>
        <v>0</v>
      </c>
      <c r="Z26" s="30" t="str">
        <f t="shared" si="4"/>
        <v>0</v>
      </c>
    </row>
    <row r="27" spans="1:26" ht="29.25" thickBot="1">
      <c r="L27" s="30" t="str">
        <f t="shared" si="5"/>
        <v>0</v>
      </c>
      <c r="M27" s="31" t="str">
        <f t="shared" si="6"/>
        <v>0</v>
      </c>
      <c r="O27" s="30" t="str">
        <f t="shared" si="0"/>
        <v>0</v>
      </c>
      <c r="P27" s="31" t="str">
        <f t="shared" si="1"/>
        <v>0</v>
      </c>
      <c r="V27" s="30" t="str">
        <f t="shared" si="7"/>
        <v>0</v>
      </c>
      <c r="W27" s="30" t="str">
        <f t="shared" si="2"/>
        <v>0</v>
      </c>
      <c r="Y27" s="30" t="str">
        <f t="shared" si="3"/>
        <v>0</v>
      </c>
      <c r="Z27" s="30" t="str">
        <f t="shared" si="4"/>
        <v>0</v>
      </c>
    </row>
    <row r="28" spans="1:26" ht="29.25" thickBot="1">
      <c r="L28" s="30" t="str">
        <f t="shared" si="5"/>
        <v>0</v>
      </c>
      <c r="M28" s="31" t="str">
        <f t="shared" si="6"/>
        <v>0</v>
      </c>
      <c r="O28" s="30" t="str">
        <f t="shared" si="0"/>
        <v>0</v>
      </c>
      <c r="P28" s="31" t="str">
        <f t="shared" si="1"/>
        <v>0</v>
      </c>
      <c r="V28" s="30" t="str">
        <f t="shared" si="7"/>
        <v>0</v>
      </c>
      <c r="W28" s="30" t="str">
        <f t="shared" si="2"/>
        <v>0</v>
      </c>
      <c r="Y28" s="30" t="str">
        <f t="shared" si="3"/>
        <v>0</v>
      </c>
      <c r="Z28" s="30" t="str">
        <f t="shared" si="4"/>
        <v>0</v>
      </c>
    </row>
    <row r="29" spans="1:26" ht="29.25" thickBot="1">
      <c r="L29" s="30" t="str">
        <f t="shared" si="5"/>
        <v>0</v>
      </c>
      <c r="M29" s="31" t="str">
        <f t="shared" si="6"/>
        <v>0</v>
      </c>
      <c r="O29" s="30" t="str">
        <f t="shared" si="0"/>
        <v>0</v>
      </c>
      <c r="P29" s="31" t="str">
        <f t="shared" si="1"/>
        <v>0</v>
      </c>
      <c r="V29" s="30" t="str">
        <f t="shared" si="7"/>
        <v>0</v>
      </c>
      <c r="W29" s="30" t="str">
        <f t="shared" si="2"/>
        <v>0</v>
      </c>
      <c r="Y29" s="30" t="str">
        <f t="shared" si="3"/>
        <v>0</v>
      </c>
      <c r="Z29" s="30" t="str">
        <f t="shared" si="4"/>
        <v>0</v>
      </c>
    </row>
    <row r="30" spans="1:26" ht="29.25" thickBot="1">
      <c r="L30" s="30" t="str">
        <f t="shared" si="5"/>
        <v>0</v>
      </c>
      <c r="M30" s="31" t="str">
        <f t="shared" si="6"/>
        <v>0</v>
      </c>
      <c r="O30" s="30" t="str">
        <f t="shared" si="0"/>
        <v>0</v>
      </c>
      <c r="P30" s="31" t="str">
        <f t="shared" si="1"/>
        <v>0</v>
      </c>
      <c r="V30" s="30" t="str">
        <f t="shared" si="7"/>
        <v>0</v>
      </c>
      <c r="W30" s="30" t="str">
        <f t="shared" si="2"/>
        <v>0</v>
      </c>
      <c r="Y30" s="30" t="str">
        <f t="shared" si="3"/>
        <v>0</v>
      </c>
      <c r="Z30" s="30" t="str">
        <f t="shared" si="4"/>
        <v>0</v>
      </c>
    </row>
    <row r="31" spans="1:26" ht="29.25" thickBot="1">
      <c r="L31" s="30" t="str">
        <f t="shared" si="5"/>
        <v>0</v>
      </c>
      <c r="M31" s="31" t="str">
        <f t="shared" si="6"/>
        <v>0</v>
      </c>
      <c r="O31" s="30" t="str">
        <f t="shared" si="0"/>
        <v>0</v>
      </c>
      <c r="P31" s="31" t="str">
        <f t="shared" si="1"/>
        <v>0</v>
      </c>
      <c r="V31" s="30" t="str">
        <f t="shared" si="7"/>
        <v>0</v>
      </c>
      <c r="W31" s="30" t="str">
        <f t="shared" si="2"/>
        <v>0</v>
      </c>
      <c r="Y31" s="30" t="str">
        <f t="shared" si="3"/>
        <v>0</v>
      </c>
      <c r="Z31" s="30" t="str">
        <f t="shared" si="4"/>
        <v>0</v>
      </c>
    </row>
    <row r="32" spans="1:26" ht="29.25" thickBot="1">
      <c r="L32" s="30" t="str">
        <f t="shared" si="5"/>
        <v>0</v>
      </c>
      <c r="M32" s="31" t="str">
        <f t="shared" si="6"/>
        <v>0</v>
      </c>
      <c r="O32" s="30" t="str">
        <f t="shared" si="0"/>
        <v>0</v>
      </c>
      <c r="P32" s="31" t="str">
        <f t="shared" si="1"/>
        <v>0</v>
      </c>
      <c r="V32" s="30" t="str">
        <f t="shared" si="7"/>
        <v>0</v>
      </c>
      <c r="W32" s="30" t="str">
        <f t="shared" si="2"/>
        <v>0</v>
      </c>
      <c r="Y32" s="30" t="str">
        <f t="shared" si="3"/>
        <v>0</v>
      </c>
      <c r="Z32" s="30" t="str">
        <f t="shared" si="4"/>
        <v>0</v>
      </c>
    </row>
    <row r="33" spans="12:26" ht="29.25" thickBot="1">
      <c r="L33" s="30" t="str">
        <f t="shared" si="5"/>
        <v>0</v>
      </c>
      <c r="M33" s="31" t="str">
        <f t="shared" si="6"/>
        <v>0</v>
      </c>
      <c r="O33" s="30" t="str">
        <f t="shared" si="0"/>
        <v>0</v>
      </c>
      <c r="P33" s="31" t="str">
        <f t="shared" si="1"/>
        <v>0</v>
      </c>
      <c r="V33" s="30" t="str">
        <f t="shared" si="7"/>
        <v>0</v>
      </c>
      <c r="W33" s="30" t="str">
        <f t="shared" si="2"/>
        <v>0</v>
      </c>
      <c r="Y33" s="30" t="str">
        <f t="shared" si="3"/>
        <v>0</v>
      </c>
      <c r="Z33" s="30" t="str">
        <f t="shared" si="4"/>
        <v>0</v>
      </c>
    </row>
    <row r="34" spans="12:26" ht="29.25" thickBot="1">
      <c r="L34" s="30" t="str">
        <f t="shared" si="5"/>
        <v>0</v>
      </c>
      <c r="M34" s="31" t="str">
        <f t="shared" si="6"/>
        <v>0</v>
      </c>
      <c r="O34" s="30" t="str">
        <f t="shared" si="0"/>
        <v>0</v>
      </c>
      <c r="P34" s="31" t="str">
        <f t="shared" si="1"/>
        <v>0</v>
      </c>
      <c r="V34" s="30" t="str">
        <f t="shared" si="7"/>
        <v>0</v>
      </c>
      <c r="W34" s="30" t="str">
        <f t="shared" si="2"/>
        <v>0</v>
      </c>
      <c r="Y34" s="30" t="str">
        <f t="shared" si="3"/>
        <v>0</v>
      </c>
      <c r="Z34" s="30" t="str">
        <f t="shared" si="4"/>
        <v>0</v>
      </c>
    </row>
    <row r="35" spans="12:26" ht="29.25" thickBot="1">
      <c r="L35" s="30" t="str">
        <f t="shared" si="5"/>
        <v>0</v>
      </c>
      <c r="M35" s="31" t="str">
        <f t="shared" si="6"/>
        <v>0</v>
      </c>
      <c r="O35" s="30" t="str">
        <f t="shared" si="0"/>
        <v>0</v>
      </c>
      <c r="P35" s="31" t="str">
        <f t="shared" si="1"/>
        <v>0</v>
      </c>
      <c r="V35" s="30" t="str">
        <f t="shared" si="7"/>
        <v>0</v>
      </c>
      <c r="W35" s="30" t="str">
        <f t="shared" si="2"/>
        <v>0</v>
      </c>
      <c r="Y35" s="30" t="str">
        <f t="shared" si="3"/>
        <v>0</v>
      </c>
      <c r="Z35" s="30" t="str">
        <f t="shared" si="4"/>
        <v>0</v>
      </c>
    </row>
    <row r="36" spans="12:26" ht="29.25" thickBot="1">
      <c r="L36" s="30" t="str">
        <f t="shared" si="5"/>
        <v>0</v>
      </c>
      <c r="M36" s="31" t="str">
        <f t="shared" si="6"/>
        <v>0</v>
      </c>
      <c r="O36" s="30" t="str">
        <f t="shared" si="0"/>
        <v>0</v>
      </c>
      <c r="P36" s="31" t="str">
        <f t="shared" si="1"/>
        <v>0</v>
      </c>
      <c r="V36" s="30" t="str">
        <f t="shared" si="7"/>
        <v>0</v>
      </c>
      <c r="W36" s="30" t="str">
        <f t="shared" si="2"/>
        <v>0</v>
      </c>
      <c r="Y36" s="30" t="str">
        <f t="shared" si="3"/>
        <v>0</v>
      </c>
      <c r="Z36" s="30" t="str">
        <f t="shared" si="4"/>
        <v>0</v>
      </c>
    </row>
    <row r="37" spans="12:26" ht="29.25" thickBot="1">
      <c r="L37" s="30" t="str">
        <f t="shared" si="5"/>
        <v>0</v>
      </c>
      <c r="M37" s="31" t="str">
        <f t="shared" si="6"/>
        <v>0</v>
      </c>
      <c r="O37" s="30" t="str">
        <f t="shared" si="0"/>
        <v>0</v>
      </c>
      <c r="P37" s="31" t="str">
        <f t="shared" si="1"/>
        <v>0</v>
      </c>
      <c r="V37" s="30" t="str">
        <f t="shared" si="7"/>
        <v>0</v>
      </c>
      <c r="W37" s="30" t="str">
        <f t="shared" si="2"/>
        <v>0</v>
      </c>
      <c r="Y37" s="30" t="str">
        <f t="shared" si="3"/>
        <v>0</v>
      </c>
      <c r="Z37" s="30" t="str">
        <f t="shared" si="4"/>
        <v>0</v>
      </c>
    </row>
    <row r="38" spans="12:26" ht="29.25" thickBot="1">
      <c r="L38" s="30" t="str">
        <f t="shared" si="5"/>
        <v>0</v>
      </c>
      <c r="M38" s="31" t="str">
        <f t="shared" si="6"/>
        <v>0</v>
      </c>
      <c r="O38" s="30" t="str">
        <f t="shared" si="0"/>
        <v>0</v>
      </c>
      <c r="P38" s="31" t="str">
        <f t="shared" si="1"/>
        <v>0</v>
      </c>
      <c r="V38" s="30" t="str">
        <f t="shared" si="7"/>
        <v>0</v>
      </c>
      <c r="W38" s="30" t="str">
        <f t="shared" si="2"/>
        <v>0</v>
      </c>
      <c r="Y38" s="30" t="str">
        <f t="shared" si="3"/>
        <v>0</v>
      </c>
      <c r="Z38" s="30" t="str">
        <f t="shared" si="4"/>
        <v>0</v>
      </c>
    </row>
    <row r="39" spans="12:26" ht="29.25" thickBot="1">
      <c r="L39" s="30" t="str">
        <f t="shared" si="5"/>
        <v>0</v>
      </c>
      <c r="M39" s="31" t="str">
        <f t="shared" si="6"/>
        <v>0</v>
      </c>
      <c r="O39" s="30" t="str">
        <f t="shared" si="0"/>
        <v>0</v>
      </c>
      <c r="P39" s="31" t="str">
        <f t="shared" si="1"/>
        <v>0</v>
      </c>
      <c r="V39" s="30" t="str">
        <f t="shared" si="7"/>
        <v>0</v>
      </c>
      <c r="W39" s="30" t="str">
        <f t="shared" si="2"/>
        <v>0</v>
      </c>
      <c r="Y39" s="30" t="str">
        <f t="shared" si="3"/>
        <v>0</v>
      </c>
      <c r="Z39" s="30" t="str">
        <f t="shared" si="4"/>
        <v>0</v>
      </c>
    </row>
    <row r="40" spans="12:26" ht="29.25" thickBot="1">
      <c r="L40" s="30" t="str">
        <f t="shared" si="5"/>
        <v>0</v>
      </c>
      <c r="M40" s="31" t="str">
        <f t="shared" si="6"/>
        <v>0</v>
      </c>
      <c r="O40" s="30" t="str">
        <f t="shared" si="0"/>
        <v>0</v>
      </c>
      <c r="P40" s="31" t="str">
        <f t="shared" si="1"/>
        <v>0</v>
      </c>
      <c r="V40" s="30" t="str">
        <f t="shared" si="7"/>
        <v>0</v>
      </c>
      <c r="W40" s="30" t="str">
        <f t="shared" si="2"/>
        <v>0</v>
      </c>
      <c r="Y40" s="30" t="str">
        <f t="shared" si="3"/>
        <v>0</v>
      </c>
      <c r="Z40" s="30" t="str">
        <f t="shared" si="4"/>
        <v>0</v>
      </c>
    </row>
    <row r="41" spans="12:26" ht="29.25" thickBot="1">
      <c r="L41" s="30" t="str">
        <f t="shared" si="5"/>
        <v>0</v>
      </c>
      <c r="M41" s="31" t="str">
        <f t="shared" si="6"/>
        <v>0</v>
      </c>
      <c r="O41" s="30" t="str">
        <f t="shared" si="0"/>
        <v>0</v>
      </c>
      <c r="P41" s="31" t="str">
        <f t="shared" si="1"/>
        <v>0</v>
      </c>
      <c r="V41" s="30" t="str">
        <f t="shared" si="7"/>
        <v>0</v>
      </c>
      <c r="W41" s="30" t="str">
        <f t="shared" si="2"/>
        <v>0</v>
      </c>
      <c r="Y41" s="30" t="str">
        <f t="shared" si="3"/>
        <v>0</v>
      </c>
      <c r="Z41" s="30" t="str">
        <f t="shared" si="4"/>
        <v>0</v>
      </c>
    </row>
  </sheetData>
  <mergeCells count="7">
    <mergeCell ref="AA2:AA3"/>
    <mergeCell ref="L1:O1"/>
    <mergeCell ref="V1:Y1"/>
    <mergeCell ref="K2:K3"/>
    <mergeCell ref="U2:U3"/>
    <mergeCell ref="L2:M2"/>
    <mergeCell ref="V2:W2"/>
  </mergeCells>
  <phoneticPr fontId="13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2013-12-28T09:04:11Z</dcterms:modified>
</cp:coreProperties>
</file>