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مضاعفات" sheetId="1" r:id="rId1"/>
  </sheets>
  <calcPr calcId="124519"/>
  <fileRecoveryPr repairLoad="1"/>
</workbook>
</file>

<file path=xl/calcChain.xml><?xml version="1.0" encoding="utf-8"?>
<calcChain xmlns="http://schemas.openxmlformats.org/spreadsheetml/2006/main">
  <c r="P1000" i="1"/>
  <c r="O999" l="1"/>
  <c r="N999"/>
  <c r="M999"/>
  <c r="L999"/>
  <c r="K999"/>
  <c r="J999"/>
  <c r="I999"/>
  <c r="H999"/>
  <c r="G999"/>
  <c r="F999"/>
  <c r="E999"/>
  <c r="K7" l="1"/>
</calcChain>
</file>

<file path=xl/sharedStrings.xml><?xml version="1.0" encoding="utf-8"?>
<sst xmlns="http://schemas.openxmlformats.org/spreadsheetml/2006/main" count="6" uniqueCount="6">
  <si>
    <t>رأس المال</t>
  </si>
  <si>
    <t>نسبة الزيادة</t>
  </si>
  <si>
    <t>عدد الأيام</t>
  </si>
  <si>
    <t>المحصلة</t>
  </si>
  <si>
    <t>ايام الخسارة</t>
  </si>
  <si>
    <t>في حال خسارة بعض الايام نكتب ( نسب الخسارة ) داخل الجدول التالي .. أو نتركه فارغا :</t>
  </si>
</sst>
</file>

<file path=xl/styles.xml><?xml version="1.0" encoding="utf-8"?>
<styleSheet xmlns="http://schemas.openxmlformats.org/spreadsheetml/2006/main">
  <numFmts count="3">
    <numFmt numFmtId="164" formatCode="0.0000%"/>
    <numFmt numFmtId="165" formatCode="0.0"/>
    <numFmt numFmtId="166" formatCode="0.0%"/>
  </numFmts>
  <fonts count="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2"/>
      <color theme="3" tint="-0.499984740745262"/>
      <name val="Arial"/>
      <family val="2"/>
      <charset val="178"/>
      <scheme val="minor"/>
    </font>
    <font>
      <sz val="16"/>
      <color theme="3" tint="-0.249977111117893"/>
      <name val="Arial"/>
      <family val="2"/>
      <charset val="178"/>
      <scheme val="minor"/>
    </font>
    <font>
      <sz val="26"/>
      <color theme="5" tint="-0.249977111117893"/>
      <name val="Arial"/>
      <family val="2"/>
      <charset val="178"/>
      <scheme val="minor"/>
    </font>
    <font>
      <sz val="14"/>
      <color rgb="FFC00000"/>
      <name val="Arial"/>
      <family val="2"/>
      <charset val="178"/>
      <scheme val="minor"/>
    </font>
    <font>
      <sz val="11"/>
      <color theme="0" tint="-0.1499984740745262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double">
        <color theme="5" tint="-0.499984740745262"/>
      </bottom>
      <diagonal/>
    </border>
    <border>
      <left/>
      <right/>
      <top/>
      <bottom style="double">
        <color theme="5" tint="-0.499984740745262"/>
      </bottom>
      <diagonal/>
    </border>
    <border>
      <left/>
      <right style="medium">
        <color theme="5" tint="-0.499984740745262"/>
      </right>
      <top/>
      <bottom style="double">
        <color theme="5" tint="-0.499984740745262"/>
      </bottom>
      <diagonal/>
    </border>
    <border>
      <left style="medium">
        <color theme="5" tint="-0.499984740745262"/>
      </left>
      <right/>
      <top style="thin">
        <color theme="5" tint="-0.499984740745262"/>
      </top>
      <bottom/>
      <diagonal/>
    </border>
    <border>
      <left/>
      <right style="medium">
        <color theme="5" tint="-0.499984740745262"/>
      </right>
      <top style="thin">
        <color theme="5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64" fontId="0" fillId="0" borderId="0" xfId="0" applyNumberFormat="1"/>
    <xf numFmtId="0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10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0" fontId="3" fillId="2" borderId="3" xfId="0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Border="1" applyAlignment="1">
      <alignment horizontal="center" vertical="center"/>
    </xf>
    <xf numFmtId="10" fontId="3" fillId="2" borderId="5" xfId="0" applyNumberFormat="1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10" fontId="3" fillId="2" borderId="8" xfId="0" applyNumberFormat="1" applyFont="1" applyFill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0" fillId="0" borderId="0" xfId="0" applyNumberFormat="1"/>
    <xf numFmtId="9" fontId="6" fillId="3" borderId="1" xfId="1" applyFont="1" applyFill="1" applyBorder="1" applyAlignment="1">
      <alignment horizontal="center" vertical="center"/>
    </xf>
    <xf numFmtId="9" fontId="6" fillId="3" borderId="6" xfId="1" applyFont="1" applyFill="1" applyBorder="1" applyAlignment="1">
      <alignment horizontal="center" vertical="center"/>
    </xf>
    <xf numFmtId="9" fontId="6" fillId="3" borderId="2" xfId="1" applyFont="1" applyFill="1" applyBorder="1" applyAlignment="1">
      <alignment horizontal="center" vertical="center"/>
    </xf>
    <xf numFmtId="9" fontId="6" fillId="3" borderId="7" xfId="1" applyFont="1" applyFill="1" applyBorder="1" applyAlignment="1">
      <alignment horizontal="center" vertical="center"/>
    </xf>
    <xf numFmtId="9" fontId="6" fillId="3" borderId="3" xfId="1" applyFont="1" applyFill="1" applyBorder="1" applyAlignment="1">
      <alignment horizontal="center" vertical="center"/>
    </xf>
    <xf numFmtId="9" fontId="6" fillId="3" borderId="8" xfId="1" applyFont="1" applyFill="1" applyBorder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66" fontId="6" fillId="3" borderId="7" xfId="1" applyNumberFormat="1" applyFont="1" applyFill="1" applyBorder="1" applyAlignment="1">
      <alignment horizontal="center" vertical="center"/>
    </xf>
    <xf numFmtId="9" fontId="7" fillId="0" borderId="0" xfId="0" applyNumberFormat="1" applyFont="1"/>
    <xf numFmtId="166" fontId="7" fillId="0" borderId="0" xfId="0" applyNumberFormat="1" applyFont="1"/>
    <xf numFmtId="0" fontId="7" fillId="0" borderId="0" xfId="0" applyNumberFormat="1" applyFont="1"/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C5"/>
      <color rgb="FFFFFF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P1001"/>
  <sheetViews>
    <sheetView showGridLines="0" rightToLeft="1" tabSelected="1" workbookViewId="0">
      <selection activeCell="A7" sqref="A7"/>
    </sheetView>
  </sheetViews>
  <sheetFormatPr defaultRowHeight="14.25"/>
  <cols>
    <col min="1" max="1" width="13.625" bestFit="1" customWidth="1"/>
    <col min="2" max="2" width="13.125" bestFit="1" customWidth="1"/>
    <col min="3" max="3" width="3.75" customWidth="1"/>
    <col min="4" max="4" width="18" customWidth="1"/>
    <col min="10" max="10" width="10.25" customWidth="1"/>
    <col min="12" max="12" width="9.375" customWidth="1"/>
  </cols>
  <sheetData>
    <row r="3" spans="2:14" ht="21" customHeight="1">
      <c r="B3" s="7"/>
      <c r="E3" s="3"/>
      <c r="F3" s="6" t="s">
        <v>0</v>
      </c>
      <c r="G3" s="3"/>
    </row>
    <row r="4" spans="2:14" ht="14.25" customHeight="1">
      <c r="B4" s="7"/>
      <c r="E4" s="8">
        <v>100000</v>
      </c>
      <c r="F4" s="9"/>
      <c r="G4" s="10"/>
    </row>
    <row r="5" spans="2:14" ht="11.25" customHeight="1">
      <c r="B5" s="7"/>
      <c r="E5" s="11"/>
      <c r="F5" s="12"/>
      <c r="G5" s="13"/>
    </row>
    <row r="6" spans="2:14" ht="22.5" customHeight="1">
      <c r="B6" s="7"/>
      <c r="E6" s="14"/>
      <c r="F6" s="15"/>
      <c r="G6" s="16"/>
      <c r="L6" s="35" t="s">
        <v>3</v>
      </c>
      <c r="M6" s="35"/>
    </row>
    <row r="7" spans="2:14" ht="14.25" customHeight="1">
      <c r="B7" s="7"/>
      <c r="E7" s="4"/>
      <c r="F7" s="4"/>
      <c r="G7" s="4"/>
      <c r="K7" s="26">
        <f>E4*((1+E9)^(E14-P1000))*E999*F999*G999*H999*I999*J999*K999*L999*M999*N999*O999</f>
        <v>109849.15834578943</v>
      </c>
      <c r="L7" s="27"/>
      <c r="M7" s="27"/>
      <c r="N7" s="28"/>
    </row>
    <row r="8" spans="2:14" ht="19.5" customHeight="1">
      <c r="B8" s="7"/>
      <c r="E8" s="3"/>
      <c r="F8" s="6" t="s">
        <v>1</v>
      </c>
      <c r="G8" s="3"/>
      <c r="K8" s="29"/>
      <c r="L8" s="30"/>
      <c r="M8" s="30"/>
      <c r="N8" s="31"/>
    </row>
    <row r="9" spans="2:14" ht="14.25" customHeight="1">
      <c r="B9" s="7"/>
      <c r="E9" s="17">
        <v>0.01</v>
      </c>
      <c r="F9" s="18"/>
      <c r="G9" s="19"/>
      <c r="K9" s="29"/>
      <c r="L9" s="30"/>
      <c r="M9" s="30"/>
      <c r="N9" s="31"/>
    </row>
    <row r="10" spans="2:14" ht="14.25" customHeight="1" thickBot="1">
      <c r="B10" s="7"/>
      <c r="E10" s="20"/>
      <c r="F10" s="21"/>
      <c r="G10" s="22"/>
      <c r="K10" s="32"/>
      <c r="L10" s="33"/>
      <c r="M10" s="33"/>
      <c r="N10" s="34"/>
    </row>
    <row r="11" spans="2:14" ht="14.25" customHeight="1" thickTop="1">
      <c r="B11" s="7"/>
      <c r="E11" s="23"/>
      <c r="F11" s="24"/>
      <c r="G11" s="25"/>
    </row>
    <row r="12" spans="2:14" ht="14.25" customHeight="1">
      <c r="B12" s="7"/>
      <c r="E12" s="3"/>
      <c r="F12" s="3"/>
      <c r="G12" s="5"/>
    </row>
    <row r="13" spans="2:14" ht="17.25" customHeight="1">
      <c r="B13" s="7"/>
      <c r="E13" s="3"/>
      <c r="F13" s="6" t="s">
        <v>2</v>
      </c>
      <c r="G13" s="3"/>
    </row>
    <row r="14" spans="2:14" ht="14.25" customHeight="1">
      <c r="B14" s="7"/>
      <c r="E14" s="8">
        <v>17</v>
      </c>
      <c r="F14" s="9"/>
      <c r="G14" s="10"/>
      <c r="L14" s="36"/>
    </row>
    <row r="15" spans="2:14">
      <c r="B15" s="7"/>
      <c r="E15" s="11"/>
      <c r="F15" s="12"/>
      <c r="G15" s="13"/>
    </row>
    <row r="16" spans="2:14">
      <c r="B16" s="7"/>
      <c r="E16" s="14"/>
      <c r="F16" s="15"/>
      <c r="G16" s="16"/>
    </row>
    <row r="17" spans="2:13" ht="18" customHeight="1">
      <c r="B17" s="7"/>
      <c r="M17" s="1"/>
    </row>
    <row r="18" spans="2:13" ht="18" customHeight="1">
      <c r="B18" s="7"/>
      <c r="M18" s="1"/>
    </row>
    <row r="19" spans="2:13" hidden="1"/>
    <row r="20" spans="2:13" hidden="1">
      <c r="J20" s="2"/>
    </row>
    <row r="21" spans="2:13" hidden="1"/>
    <row r="22" spans="2:13" hidden="1"/>
    <row r="23" spans="2:13" hidden="1"/>
    <row r="24" spans="2:13" hidden="1"/>
    <row r="25" spans="2:13" hidden="1"/>
    <row r="26" spans="2:13" hidden="1"/>
    <row r="27" spans="2:13" hidden="1"/>
    <row r="28" spans="2:13" hidden="1"/>
    <row r="29" spans="2:13" hidden="1"/>
    <row r="30" spans="2:13" hidden="1"/>
    <row r="31" spans="2:13" hidden="1"/>
    <row r="32" spans="2:13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spans="4:16" hidden="1"/>
    <row r="994" spans="4:16" hidden="1"/>
    <row r="995" spans="4:16" hidden="1"/>
    <row r="996" spans="4:16" hidden="1"/>
    <row r="997" spans="4:16" hidden="1"/>
    <row r="998" spans="4:16">
      <c r="D998" t="s">
        <v>5</v>
      </c>
    </row>
    <row r="999" spans="4:16">
      <c r="E999" s="45">
        <f>1+E1000</f>
        <v>0.98</v>
      </c>
      <c r="F999" s="45">
        <f>1+F1000</f>
        <v>0.99</v>
      </c>
      <c r="G999" s="46">
        <f>1+G1000</f>
        <v>0.98499999999999999</v>
      </c>
      <c r="H999" s="46">
        <f t="shared" ref="H999:O999" si="0">1+H1000</f>
        <v>1</v>
      </c>
      <c r="I999" s="46">
        <f t="shared" si="0"/>
        <v>1</v>
      </c>
      <c r="J999" s="46">
        <f t="shared" si="0"/>
        <v>1</v>
      </c>
      <c r="K999" s="46">
        <f t="shared" si="0"/>
        <v>1</v>
      </c>
      <c r="L999" s="46">
        <f t="shared" si="0"/>
        <v>1</v>
      </c>
      <c r="M999" s="46">
        <f t="shared" si="0"/>
        <v>1</v>
      </c>
      <c r="N999" s="46">
        <f t="shared" si="0"/>
        <v>1</v>
      </c>
      <c r="O999" s="46">
        <f t="shared" si="0"/>
        <v>1</v>
      </c>
    </row>
    <row r="1000" spans="4:16">
      <c r="D1000" s="48" t="s">
        <v>4</v>
      </c>
      <c r="E1000" s="37">
        <v>-0.02</v>
      </c>
      <c r="F1000" s="39">
        <v>-0.01</v>
      </c>
      <c r="G1000" s="43">
        <v>-1.4999999999999999E-2</v>
      </c>
      <c r="H1000" s="39"/>
      <c r="I1000" s="39"/>
      <c r="J1000" s="39"/>
      <c r="K1000" s="39"/>
      <c r="L1000" s="39"/>
      <c r="M1000" s="39"/>
      <c r="N1000" s="39"/>
      <c r="O1000" s="41"/>
      <c r="P1000" s="47">
        <f>COUNT(E1000:O1000)</f>
        <v>3</v>
      </c>
    </row>
    <row r="1001" spans="4:16">
      <c r="D1001" s="49"/>
      <c r="E1001" s="38"/>
      <c r="F1001" s="40"/>
      <c r="G1001" s="44"/>
      <c r="H1001" s="40"/>
      <c r="I1001" s="40"/>
      <c r="J1001" s="40"/>
      <c r="K1001" s="40"/>
      <c r="L1001" s="40"/>
      <c r="M1001" s="40"/>
      <c r="N1001" s="40"/>
      <c r="O1001" s="42"/>
    </row>
  </sheetData>
  <mergeCells count="17">
    <mergeCell ref="M1000:M1001"/>
    <mergeCell ref="N1000:N1001"/>
    <mergeCell ref="O1000:O1001"/>
    <mergeCell ref="E4:G6"/>
    <mergeCell ref="E9:G11"/>
    <mergeCell ref="E14:G16"/>
    <mergeCell ref="K7:N10"/>
    <mergeCell ref="L6:M6"/>
    <mergeCell ref="D1000:D1001"/>
    <mergeCell ref="E1000:E1001"/>
    <mergeCell ref="F1000:F1001"/>
    <mergeCell ref="G1000:G1001"/>
    <mergeCell ref="H1000:H1001"/>
    <mergeCell ref="I1000:I1001"/>
    <mergeCell ref="J1000:J1001"/>
    <mergeCell ref="K1000:K1001"/>
    <mergeCell ref="L1000:L10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مضاعفات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2014-01-16T16:16:21Z</dcterms:created>
  <dcterms:modified xsi:type="dcterms:W3CDTF">2014-01-21T01:28:47Z</dcterms:modified>
</cp:coreProperties>
</file>