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5255" windowHeight="6150" tabRatio="899" activeTab="10"/>
  </bookViews>
  <sheets>
    <sheet name="Mukhtare_Ahmed" sheetId="11" r:id="rId1"/>
    <sheet name="Mohamed_Ibrahim" sheetId="4" r:id="rId2"/>
    <sheet name="Ahmed_Unneen" sheetId="5" r:id="rId3"/>
    <sheet name="Rafiqul_Islam" sheetId="6" r:id="rId4"/>
    <sheet name="Salman_b_ratna" sheetId="7" r:id="rId5"/>
    <sheet name="Erandio" sheetId="8" r:id="rId6"/>
    <sheet name="Alzenri_Kunting" sheetId="10" r:id="rId7"/>
    <sheet name="Mansoor_Idris" sheetId="9" r:id="rId8"/>
    <sheet name="Moh_Rodiguez" sheetId="3" r:id="rId9"/>
    <sheet name="Total" sheetId="13" r:id="rId10"/>
    <sheet name="Monthly" sheetId="15" r:id="rId11"/>
  </sheets>
  <externalReferences>
    <externalReference r:id="rId12"/>
  </externalReferences>
  <calcPr calcId="124519"/>
</workbook>
</file>

<file path=xl/calcChain.xml><?xml version="1.0" encoding="utf-8"?>
<calcChain xmlns="http://schemas.openxmlformats.org/spreadsheetml/2006/main">
  <c r="K5" i="13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"/>
  <c r="K4"/>
  <c r="K2"/>
  <c r="AF2" i="3"/>
  <c r="AF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" i="10" l="1"/>
  <c r="AF4"/>
  <c r="AF5"/>
  <c r="AF6"/>
  <c r="AF7"/>
  <c r="D7" i="13" s="1"/>
  <c r="AF8" i="10"/>
  <c r="D8" i="13" s="1"/>
  <c r="AF9" i="10"/>
  <c r="AF10"/>
  <c r="AF11"/>
  <c r="AF12"/>
  <c r="AF13"/>
  <c r="AF14"/>
  <c r="AF15"/>
  <c r="D15" i="13" s="1"/>
  <c r="AF16" i="10"/>
  <c r="D16" i="13" s="1"/>
  <c r="AF17" i="10"/>
  <c r="AF18"/>
  <c r="AF19"/>
  <c r="AF20"/>
  <c r="AF21"/>
  <c r="AF22"/>
  <c r="AF23"/>
  <c r="D23" i="13" s="1"/>
  <c r="AF24" i="10"/>
  <c r="D24" i="13" s="1"/>
  <c r="AF25" i="10"/>
  <c r="AF26"/>
  <c r="AF27"/>
  <c r="AF28"/>
  <c r="AF29"/>
  <c r="AF30"/>
  <c r="AF31"/>
  <c r="D31" i="13" s="1"/>
  <c r="AF32" i="10"/>
  <c r="D32" i="13" s="1"/>
  <c r="AF33" i="10"/>
  <c r="AF34"/>
  <c r="AF35"/>
  <c r="AF36"/>
  <c r="AF3" i="4"/>
  <c r="AF4"/>
  <c r="AF5"/>
  <c r="AF6"/>
  <c r="G6" i="13" s="1"/>
  <c r="AF7" i="4"/>
  <c r="G7" i="13" s="1"/>
  <c r="AF8" i="4"/>
  <c r="AF9"/>
  <c r="G9" i="13" s="1"/>
  <c r="AF10" i="4"/>
  <c r="AF11"/>
  <c r="AF12"/>
  <c r="AF13"/>
  <c r="AF14"/>
  <c r="G14" i="13" s="1"/>
  <c r="AF15" i="4"/>
  <c r="G15" i="13" s="1"/>
  <c r="AF16" i="4"/>
  <c r="G16" i="13" s="1"/>
  <c r="AF17" i="4"/>
  <c r="G17" i="13" s="1"/>
  <c r="AF18" i="4"/>
  <c r="AF19"/>
  <c r="AF20"/>
  <c r="AF21"/>
  <c r="AF22"/>
  <c r="G22" i="13" s="1"/>
  <c r="AF23" i="4"/>
  <c r="G23" i="13" s="1"/>
  <c r="AF24" i="4"/>
  <c r="G24" i="13" s="1"/>
  <c r="AF25" i="4"/>
  <c r="G25" i="13" s="1"/>
  <c r="AF26" i="4"/>
  <c r="AF27"/>
  <c r="AF28"/>
  <c r="AF29"/>
  <c r="AF30"/>
  <c r="G30" i="13" s="1"/>
  <c r="AF31" i="4"/>
  <c r="G31" i="13" s="1"/>
  <c r="AF32" i="4"/>
  <c r="G32" i="13" s="1"/>
  <c r="AF33" i="4"/>
  <c r="G33" i="13" s="1"/>
  <c r="AF34" i="4"/>
  <c r="AF35"/>
  <c r="AF36"/>
  <c r="AF2"/>
  <c r="G2" i="13" s="1"/>
  <c r="AF12" i="5"/>
  <c r="F12" i="13" s="1"/>
  <c r="AF36" i="11"/>
  <c r="J36" i="13" s="1"/>
  <c r="AF35" i="11"/>
  <c r="J35" i="13" s="1"/>
  <c r="AF34" i="11"/>
  <c r="J34" i="13" s="1"/>
  <c r="AF33" i="11"/>
  <c r="J33" i="13" s="1"/>
  <c r="AF32" i="11"/>
  <c r="J32" i="13" s="1"/>
  <c r="AF31" i="11"/>
  <c r="J31" i="13" s="1"/>
  <c r="AF30" i="11"/>
  <c r="J30" i="13" s="1"/>
  <c r="AF29" i="11"/>
  <c r="J29" i="13" s="1"/>
  <c r="AF28" i="11"/>
  <c r="J28" i="13" s="1"/>
  <c r="AF27" i="11"/>
  <c r="J27" i="13" s="1"/>
  <c r="AF26" i="11"/>
  <c r="J26" i="13" s="1"/>
  <c r="AF25" i="11"/>
  <c r="J25" i="13" s="1"/>
  <c r="AF24" i="11"/>
  <c r="J24" i="13" s="1"/>
  <c r="AF23" i="11"/>
  <c r="J23" i="13" s="1"/>
  <c r="AF22" i="11"/>
  <c r="J22" i="13" s="1"/>
  <c r="AF21" i="11"/>
  <c r="J21" i="13" s="1"/>
  <c r="AF20" i="11"/>
  <c r="J20" i="13" s="1"/>
  <c r="AF19" i="11"/>
  <c r="J19" i="13" s="1"/>
  <c r="AF18" i="11"/>
  <c r="J18" i="13" s="1"/>
  <c r="AF17" i="11"/>
  <c r="J17" i="13" s="1"/>
  <c r="AF16" i="11"/>
  <c r="J16" i="13" s="1"/>
  <c r="AF15" i="11"/>
  <c r="J15" i="13" s="1"/>
  <c r="AF14" i="11"/>
  <c r="J14" i="13" s="1"/>
  <c r="AF13" i="11"/>
  <c r="J13" i="13" s="1"/>
  <c r="AF12" i="11"/>
  <c r="J12" i="13" s="1"/>
  <c r="AF11" i="11"/>
  <c r="J11" i="13" s="1"/>
  <c r="AF10" i="11"/>
  <c r="J10" i="13" s="1"/>
  <c r="AF9" i="11"/>
  <c r="J9" i="13" s="1"/>
  <c r="AF8" i="11"/>
  <c r="J8" i="13" s="1"/>
  <c r="AF7" i="11"/>
  <c r="J7" i="13" s="1"/>
  <c r="AF6" i="11"/>
  <c r="J6" i="13" s="1"/>
  <c r="AF5" i="11"/>
  <c r="J5" i="13" s="1"/>
  <c r="AF4" i="11"/>
  <c r="J4" i="13" s="1"/>
  <c r="AF3" i="11"/>
  <c r="J3" i="13" s="1"/>
  <c r="AF2" i="11"/>
  <c r="J2" i="13" s="1"/>
  <c r="D36"/>
  <c r="D35"/>
  <c r="D34"/>
  <c r="D33"/>
  <c r="D30"/>
  <c r="D29"/>
  <c r="D28"/>
  <c r="D27"/>
  <c r="D26"/>
  <c r="D25"/>
  <c r="D22"/>
  <c r="D21"/>
  <c r="D20"/>
  <c r="D19"/>
  <c r="D18"/>
  <c r="D17"/>
  <c r="D14"/>
  <c r="D13"/>
  <c r="D12"/>
  <c r="D11"/>
  <c r="D10"/>
  <c r="D9"/>
  <c r="D6"/>
  <c r="D5"/>
  <c r="D4"/>
  <c r="D3"/>
  <c r="AF2" i="10"/>
  <c r="D2" i="13" s="1"/>
  <c r="AF36" i="9"/>
  <c r="C36" i="13" s="1"/>
  <c r="AF35" i="9"/>
  <c r="C35" i="13" s="1"/>
  <c r="AF34" i="9"/>
  <c r="C34" i="13" s="1"/>
  <c r="AF33" i="9"/>
  <c r="C33" i="13" s="1"/>
  <c r="AF32" i="9"/>
  <c r="C32" i="13" s="1"/>
  <c r="AF31" i="9"/>
  <c r="C31" i="13" s="1"/>
  <c r="AF30" i="9"/>
  <c r="C30" i="13" s="1"/>
  <c r="AF29" i="9"/>
  <c r="C29" i="13" s="1"/>
  <c r="AF28" i="9"/>
  <c r="C28" i="13" s="1"/>
  <c r="AF27" i="9"/>
  <c r="C27" i="13" s="1"/>
  <c r="AF26" i="9"/>
  <c r="C26" i="13" s="1"/>
  <c r="AF25" i="9"/>
  <c r="C25" i="13" s="1"/>
  <c r="AF24" i="9"/>
  <c r="C24" i="13" s="1"/>
  <c r="AF23" i="9"/>
  <c r="C23" i="13" s="1"/>
  <c r="AF22" i="9"/>
  <c r="C22" i="13" s="1"/>
  <c r="AF21" i="9"/>
  <c r="C21" i="13" s="1"/>
  <c r="AF20" i="9"/>
  <c r="C20" i="13" s="1"/>
  <c r="AF19" i="9"/>
  <c r="C19" i="13" s="1"/>
  <c r="AF18" i="9"/>
  <c r="C18" i="13" s="1"/>
  <c r="AF17" i="9"/>
  <c r="C17" i="13" s="1"/>
  <c r="AF16" i="9"/>
  <c r="C16" i="13" s="1"/>
  <c r="AF15" i="9"/>
  <c r="C15" i="13" s="1"/>
  <c r="AF14" i="9"/>
  <c r="C14" i="13" s="1"/>
  <c r="AF13" i="9"/>
  <c r="C13" i="13" s="1"/>
  <c r="AF12" i="9"/>
  <c r="C12" i="13" s="1"/>
  <c r="AF11" i="9"/>
  <c r="C11" i="13" s="1"/>
  <c r="AF10" i="9"/>
  <c r="C10" i="13" s="1"/>
  <c r="AF9" i="9"/>
  <c r="C9" i="13" s="1"/>
  <c r="AF8" i="9"/>
  <c r="C8" i="13" s="1"/>
  <c r="AF7" i="9"/>
  <c r="C7" i="13" s="1"/>
  <c r="AF6" i="9"/>
  <c r="C6" i="13" s="1"/>
  <c r="AF5" i="9"/>
  <c r="C5" i="13" s="1"/>
  <c r="AF4" i="9"/>
  <c r="C4" i="13" s="1"/>
  <c r="AF3" i="9"/>
  <c r="C3" i="13" s="1"/>
  <c r="AF2" i="9"/>
  <c r="C2" i="13" s="1"/>
  <c r="AF36" i="8"/>
  <c r="E36" i="13" s="1"/>
  <c r="AF35" i="8"/>
  <c r="E35" i="13" s="1"/>
  <c r="AF34" i="8"/>
  <c r="E34" i="13" s="1"/>
  <c r="AF33" i="8"/>
  <c r="E33" i="13" s="1"/>
  <c r="AF32" i="8"/>
  <c r="E32" i="13" s="1"/>
  <c r="AF31" i="8"/>
  <c r="E31" i="13" s="1"/>
  <c r="AF30" i="8"/>
  <c r="E30" i="13" s="1"/>
  <c r="AF29" i="8"/>
  <c r="E29" i="13" s="1"/>
  <c r="AF28" i="8"/>
  <c r="E28" i="13" s="1"/>
  <c r="AF27" i="8"/>
  <c r="E27" i="13" s="1"/>
  <c r="AF26" i="8"/>
  <c r="E26" i="13" s="1"/>
  <c r="AF25" i="8"/>
  <c r="E25" i="13" s="1"/>
  <c r="AF24" i="8"/>
  <c r="E24" i="13" s="1"/>
  <c r="AF23" i="8"/>
  <c r="E23" i="13" s="1"/>
  <c r="AF22" i="8"/>
  <c r="E22" i="13" s="1"/>
  <c r="AF21" i="8"/>
  <c r="E21" i="13" s="1"/>
  <c r="AF20" i="8"/>
  <c r="E20" i="13" s="1"/>
  <c r="AF19" i="8"/>
  <c r="E19" i="13" s="1"/>
  <c r="AF18" i="8"/>
  <c r="E18" i="13" s="1"/>
  <c r="AF17" i="8"/>
  <c r="E17" i="13" s="1"/>
  <c r="AF16" i="8"/>
  <c r="E16" i="13" s="1"/>
  <c r="AF15" i="8"/>
  <c r="E15" i="13" s="1"/>
  <c r="AF14" i="8"/>
  <c r="E14" i="13" s="1"/>
  <c r="AF13" i="8"/>
  <c r="E13" i="13" s="1"/>
  <c r="AF12" i="8"/>
  <c r="E12" i="13" s="1"/>
  <c r="AF11" i="8"/>
  <c r="E11" i="13" s="1"/>
  <c r="AF10" i="8"/>
  <c r="E10" i="13" s="1"/>
  <c r="AF9" i="8"/>
  <c r="E9" i="13" s="1"/>
  <c r="AF8" i="8"/>
  <c r="E8" i="13" s="1"/>
  <c r="AF7" i="8"/>
  <c r="E7" i="13" s="1"/>
  <c r="AF6" i="8"/>
  <c r="E6" i="13" s="1"/>
  <c r="AF5" i="8"/>
  <c r="E5" i="13" s="1"/>
  <c r="AF4" i="8"/>
  <c r="E4" i="13" s="1"/>
  <c r="AF3" i="8"/>
  <c r="E3" i="13" s="1"/>
  <c r="AF2" i="8"/>
  <c r="E2" i="13" s="1"/>
  <c r="AF36" i="7"/>
  <c r="H36" i="13" s="1"/>
  <c r="AF35" i="7"/>
  <c r="H35" i="13" s="1"/>
  <c r="AF34" i="7"/>
  <c r="H34" i="13" s="1"/>
  <c r="AF33" i="7"/>
  <c r="H33" i="13" s="1"/>
  <c r="AF32" i="7"/>
  <c r="H32" i="13" s="1"/>
  <c r="AF31" i="7"/>
  <c r="H31" i="13" s="1"/>
  <c r="AF30" i="7"/>
  <c r="H30" i="13" s="1"/>
  <c r="AF29" i="7"/>
  <c r="H29" i="13" s="1"/>
  <c r="AF28" i="7"/>
  <c r="H28" i="13" s="1"/>
  <c r="AF27" i="7"/>
  <c r="H27" i="13" s="1"/>
  <c r="AF26" i="7"/>
  <c r="H26" i="13" s="1"/>
  <c r="AF25" i="7"/>
  <c r="H25" i="13" s="1"/>
  <c r="AF24" i="7"/>
  <c r="H24" i="13" s="1"/>
  <c r="AF23" i="7"/>
  <c r="H23" i="13" s="1"/>
  <c r="AF22" i="7"/>
  <c r="H22" i="13" s="1"/>
  <c r="AF21" i="7"/>
  <c r="H21" i="13" s="1"/>
  <c r="AF20" i="7"/>
  <c r="H20" i="13" s="1"/>
  <c r="AF19" i="7"/>
  <c r="H19" i="13" s="1"/>
  <c r="AF18" i="7"/>
  <c r="H18" i="13" s="1"/>
  <c r="AF17" i="7"/>
  <c r="H17" i="13" s="1"/>
  <c r="AF16" i="7"/>
  <c r="H16" i="13" s="1"/>
  <c r="AF15" i="7"/>
  <c r="H15" i="13" s="1"/>
  <c r="AF14" i="7"/>
  <c r="H14" i="13" s="1"/>
  <c r="AF13" i="7"/>
  <c r="H13" i="13" s="1"/>
  <c r="AF12" i="7"/>
  <c r="H12" i="13" s="1"/>
  <c r="AF11" i="7"/>
  <c r="H11" i="13" s="1"/>
  <c r="AF10" i="7"/>
  <c r="H10" i="13" s="1"/>
  <c r="AF9" i="7"/>
  <c r="H9" i="13" s="1"/>
  <c r="AF8" i="7"/>
  <c r="H8" i="13" s="1"/>
  <c r="AF7" i="7"/>
  <c r="H7" i="13" s="1"/>
  <c r="AF6" i="7"/>
  <c r="H6" i="13" s="1"/>
  <c r="AF5" i="7"/>
  <c r="H5" i="13" s="1"/>
  <c r="AF4" i="7"/>
  <c r="H4" i="13" s="1"/>
  <c r="AF3" i="7"/>
  <c r="H3" i="13" s="1"/>
  <c r="AF2" i="7"/>
  <c r="H2" i="13" s="1"/>
  <c r="AF36" i="6"/>
  <c r="I36" i="13" s="1"/>
  <c r="AF35" i="6"/>
  <c r="I35" i="13" s="1"/>
  <c r="AF34" i="6"/>
  <c r="I34" i="13" s="1"/>
  <c r="AF33" i="6"/>
  <c r="I33" i="13" s="1"/>
  <c r="AF32" i="6"/>
  <c r="I32" i="13" s="1"/>
  <c r="AF31" i="6"/>
  <c r="I31" i="13" s="1"/>
  <c r="AF30" i="6"/>
  <c r="I30" i="13" s="1"/>
  <c r="AF29" i="6"/>
  <c r="I29" i="13" s="1"/>
  <c r="AF28" i="6"/>
  <c r="I28" i="13" s="1"/>
  <c r="AF27" i="6"/>
  <c r="I27" i="13" s="1"/>
  <c r="AF26" i="6"/>
  <c r="I26" i="13" s="1"/>
  <c r="AF25" i="6"/>
  <c r="I25" i="13" s="1"/>
  <c r="AF24" i="6"/>
  <c r="I24" i="13" s="1"/>
  <c r="AF23" i="6"/>
  <c r="I23" i="13" s="1"/>
  <c r="AF22" i="6"/>
  <c r="I22" i="13" s="1"/>
  <c r="AF21" i="6"/>
  <c r="I21" i="13" s="1"/>
  <c r="AF20" i="6"/>
  <c r="I20" i="13" s="1"/>
  <c r="AF19" i="6"/>
  <c r="I19" i="13" s="1"/>
  <c r="AF18" i="6"/>
  <c r="I18" i="13" s="1"/>
  <c r="AF17" i="6"/>
  <c r="I17" i="13" s="1"/>
  <c r="AF16" i="6"/>
  <c r="I16" i="13" s="1"/>
  <c r="AF15" i="6"/>
  <c r="I15" i="13" s="1"/>
  <c r="AF14" i="6"/>
  <c r="I14" i="13" s="1"/>
  <c r="AF13" i="6"/>
  <c r="I13" i="13" s="1"/>
  <c r="AF12" i="6"/>
  <c r="I12" i="13" s="1"/>
  <c r="AF11" i="6"/>
  <c r="I11" i="13" s="1"/>
  <c r="AF10" i="6"/>
  <c r="I10" i="13" s="1"/>
  <c r="AF9" i="6"/>
  <c r="I9" i="13" s="1"/>
  <c r="AF8" i="6"/>
  <c r="I8" i="13" s="1"/>
  <c r="AF7" i="6"/>
  <c r="I7" i="13" s="1"/>
  <c r="AF6" i="6"/>
  <c r="I6" i="13" s="1"/>
  <c r="AF5" i="6"/>
  <c r="I5" i="13" s="1"/>
  <c r="AF4" i="6"/>
  <c r="I4" i="13" s="1"/>
  <c r="AF3" i="6"/>
  <c r="I3" i="13" s="1"/>
  <c r="AF2" i="6"/>
  <c r="I2" i="13" s="1"/>
  <c r="AF36" i="5"/>
  <c r="F36" i="13" s="1"/>
  <c r="AF35" i="5"/>
  <c r="F35" i="13" s="1"/>
  <c r="AF34" i="5"/>
  <c r="F34" i="13" s="1"/>
  <c r="AF33" i="5"/>
  <c r="F33" i="13" s="1"/>
  <c r="AF32" i="5"/>
  <c r="F32" i="13" s="1"/>
  <c r="AF31" i="5"/>
  <c r="F31" i="13" s="1"/>
  <c r="AF30" i="5"/>
  <c r="F30" i="13" s="1"/>
  <c r="AF29" i="5"/>
  <c r="F29" i="13" s="1"/>
  <c r="AF28" i="5"/>
  <c r="F28" i="13" s="1"/>
  <c r="AF27" i="5"/>
  <c r="F27" i="13" s="1"/>
  <c r="AF26" i="5"/>
  <c r="F26" i="13" s="1"/>
  <c r="AF25" i="5"/>
  <c r="F25" i="13" s="1"/>
  <c r="AF24" i="5"/>
  <c r="F24" i="13" s="1"/>
  <c r="AF23" i="5"/>
  <c r="F23" i="13" s="1"/>
  <c r="AF22" i="5"/>
  <c r="F22" i="13" s="1"/>
  <c r="AF21" i="5"/>
  <c r="F21" i="13" s="1"/>
  <c r="AF20" i="5"/>
  <c r="F20" i="13" s="1"/>
  <c r="AF19" i="5"/>
  <c r="F19" i="13" s="1"/>
  <c r="AF18" i="5"/>
  <c r="F18" i="13" s="1"/>
  <c r="AF17" i="5"/>
  <c r="F17" i="13" s="1"/>
  <c r="AF16" i="5"/>
  <c r="F16" i="13" s="1"/>
  <c r="AF15" i="5"/>
  <c r="F15" i="13" s="1"/>
  <c r="AF14" i="5"/>
  <c r="F14" i="13" s="1"/>
  <c r="AF13" i="5"/>
  <c r="F13" i="13" s="1"/>
  <c r="AF11" i="5"/>
  <c r="F11" i="13" s="1"/>
  <c r="AF10" i="5"/>
  <c r="F10" i="13" s="1"/>
  <c r="AF9" i="5"/>
  <c r="F9" i="13" s="1"/>
  <c r="AF8" i="5"/>
  <c r="F8" i="13" s="1"/>
  <c r="AF7" i="5"/>
  <c r="F7" i="13" s="1"/>
  <c r="AF6" i="5"/>
  <c r="F6" i="13" s="1"/>
  <c r="AF5" i="5"/>
  <c r="F5" i="13" s="1"/>
  <c r="AF4" i="5"/>
  <c r="F4" i="13" s="1"/>
  <c r="AF3" i="5"/>
  <c r="F3" i="13" s="1"/>
  <c r="AF2" i="5"/>
  <c r="F2" i="13" s="1"/>
  <c r="G36"/>
  <c r="G35"/>
  <c r="G34"/>
  <c r="G29"/>
  <c r="G28"/>
  <c r="G27"/>
  <c r="G26"/>
  <c r="G21"/>
  <c r="G20"/>
  <c r="G19"/>
  <c r="G18"/>
  <c r="G13"/>
  <c r="G12"/>
  <c r="G11"/>
  <c r="G10"/>
  <c r="G8"/>
  <c r="G5"/>
  <c r="G4"/>
  <c r="G3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AF32" i="3"/>
  <c r="B32" i="13" s="1"/>
  <c r="AF33" i="3"/>
  <c r="B33" i="13" s="1"/>
  <c r="AF34" i="3"/>
  <c r="B34" i="13" s="1"/>
  <c r="AF35" i="3"/>
  <c r="B35" i="13" s="1"/>
  <c r="AF36" i="3"/>
  <c r="B36" i="13" s="1"/>
  <c r="B2"/>
  <c r="L35" l="1"/>
  <c r="L3"/>
  <c r="L31"/>
  <c r="L23"/>
  <c r="O2" i="15" s="1"/>
  <c r="L15" i="13"/>
  <c r="I2" i="15" s="1"/>
  <c r="L7" i="13"/>
  <c r="L27"/>
  <c r="L11"/>
  <c r="L19"/>
  <c r="K2" i="15" s="1"/>
  <c r="L2" i="13"/>
  <c r="B2" i="15" s="1"/>
  <c r="L33" i="13"/>
  <c r="L29"/>
  <c r="L25"/>
  <c r="L21"/>
  <c r="M2" i="15" s="1"/>
  <c r="L17" i="13"/>
  <c r="J2" i="15" s="1"/>
  <c r="L13" i="13"/>
  <c r="L9"/>
  <c r="L5"/>
  <c r="L36"/>
  <c r="V2" i="15" s="1"/>
  <c r="L34" i="13"/>
  <c r="U2" i="15" s="1"/>
  <c r="L32" i="13"/>
  <c r="T2" i="15" s="1"/>
  <c r="L30" i="13"/>
  <c r="S2" i="15" s="1"/>
  <c r="L28" i="13"/>
  <c r="R2" i="15" s="1"/>
  <c r="L26" i="13"/>
  <c r="Q2" i="15" s="1"/>
  <c r="L24" i="13"/>
  <c r="P2" i="15" s="1"/>
  <c r="L22" i="13"/>
  <c r="N2" i="15" s="1"/>
  <c r="L20" i="13"/>
  <c r="L2" i="15" s="1"/>
  <c r="L18" i="13"/>
  <c r="L16"/>
  <c r="L12"/>
  <c r="G2" i="15" s="1"/>
  <c r="L10" i="13"/>
  <c r="F2" i="15" s="1"/>
  <c r="L8" i="13"/>
  <c r="L6"/>
  <c r="D2" i="15" s="1"/>
  <c r="L4" i="13"/>
  <c r="C2" i="15" s="1"/>
  <c r="E2" l="1"/>
  <c r="L14" i="13" l="1"/>
  <c r="H2" i="15" l="1"/>
</calcChain>
</file>

<file path=xl/sharedStrings.xml><?xml version="1.0" encoding="utf-8"?>
<sst xmlns="http://schemas.openxmlformats.org/spreadsheetml/2006/main" count="403" uniqueCount="67">
  <si>
    <t xml:space="preserve">الدروس  </t>
  </si>
  <si>
    <t xml:space="preserve">الحضور  </t>
  </si>
  <si>
    <t xml:space="preserve">الجولات الدعوية  </t>
  </si>
  <si>
    <t xml:space="preserve">الندوات  </t>
  </si>
  <si>
    <t xml:space="preserve">الكلمات  الوعظية  </t>
  </si>
  <si>
    <t xml:space="preserve">الزيارات الميدانية   </t>
  </si>
  <si>
    <t xml:space="preserve">المسلم الجديد  </t>
  </si>
  <si>
    <t xml:space="preserve">اللقاءات  </t>
  </si>
  <si>
    <t xml:space="preserve">الدورات العلمية  </t>
  </si>
  <si>
    <t xml:space="preserve">توزيع القران الكريم </t>
  </si>
  <si>
    <t xml:space="preserve">توزيع الكتب </t>
  </si>
  <si>
    <t xml:space="preserve">توزيع المطويات </t>
  </si>
  <si>
    <t xml:space="preserve">توزيع الأشرطة  و السيدي </t>
  </si>
  <si>
    <t xml:space="preserve">القراءة  و البحث و الترجمة </t>
  </si>
  <si>
    <t xml:space="preserve">زيارة غير المسلمين </t>
  </si>
  <si>
    <t xml:space="preserve">الحضور </t>
  </si>
  <si>
    <t xml:space="preserve">متابعة المسلمين / زيارة تهم </t>
  </si>
  <si>
    <t xml:space="preserve">الحضو ر </t>
  </si>
  <si>
    <t xml:space="preserve">اللقاءات/ استقبال الضيوف </t>
  </si>
  <si>
    <t xml:space="preserve">الرحلات الإيمانية </t>
  </si>
  <si>
    <t xml:space="preserve">الرحلات الترفيهية </t>
  </si>
  <si>
    <t xml:space="preserve">النشاط الرياضي </t>
  </si>
  <si>
    <t xml:space="preserve">أعمال المكتبية </t>
  </si>
  <si>
    <t xml:space="preserve">المحاضرات  </t>
  </si>
  <si>
    <t>الاجمالي</t>
  </si>
  <si>
    <t>المنشط / التاريخ</t>
  </si>
  <si>
    <t xml:space="preserve">محمد الأمين / فلبيني </t>
  </si>
  <si>
    <t xml:space="preserve">مازور / فلبيني </t>
  </si>
  <si>
    <t xml:space="preserve">أحمد أنين / هندي </t>
  </si>
  <si>
    <t xml:space="preserve">إبراهيم / سيرلانكي </t>
  </si>
  <si>
    <t xml:space="preserve">سلمان / هندي </t>
  </si>
  <si>
    <t xml:space="preserve">مختار أحمد / نيبالي </t>
  </si>
  <si>
    <t xml:space="preserve">القسم النسائي </t>
  </si>
  <si>
    <t>رفيق الإسلام / بنغالي</t>
  </si>
  <si>
    <t>المنشط / الداعية</t>
  </si>
  <si>
    <t xml:space="preserve"> الشهور / المنشط</t>
  </si>
  <si>
    <t xml:space="preserve">توزيع الأشرطة  </t>
  </si>
  <si>
    <t xml:space="preserve">القراءة  و البحث </t>
  </si>
  <si>
    <t xml:space="preserve">متابعة المسلمين </t>
  </si>
  <si>
    <t xml:space="preserve">الزنري / فلبيني </t>
  </si>
  <si>
    <t xml:space="preserve">إيرانديو / فلبيني </t>
  </si>
  <si>
    <t>الاجمالي الشهري</t>
  </si>
  <si>
    <t>Lesson-الدروس</t>
  </si>
  <si>
    <t>Attended-حضور</t>
  </si>
  <si>
    <t>Lecture-محاضرات</t>
  </si>
  <si>
    <t>Da’wah outside the Office - الجولات الدعاة</t>
  </si>
  <si>
    <t>Short talk / Ceremony-ندوات</t>
  </si>
  <si>
    <t>Speech or Advice - كلمات و عظيمة</t>
  </si>
  <si>
    <t>Attended   حضور-</t>
  </si>
  <si>
    <t>Visit Government place-زيارات ميدانية للدوائر الحكومية</t>
  </si>
  <si>
    <t>New Muslims-مسلم جديد</t>
  </si>
  <si>
    <t>Meeting / Interview-لقاءت</t>
  </si>
  <si>
    <t>Courses-دورات علمية</t>
  </si>
  <si>
    <t>Distribution of Holy Qur’aan - توزيع القران الكريم</t>
  </si>
  <si>
    <t>Distribution of Books-توزيع الكتب</t>
  </si>
  <si>
    <t>Distribution / leaflets pamphlets-توزيع مطويات</t>
  </si>
  <si>
    <t>Distribution of cassette and CD- توزيع أشرطة  و سيدي</t>
  </si>
  <si>
    <t>Reading / Researching / Translation-القراءة  و البحث و الترجمة</t>
  </si>
  <si>
    <t>Visiting non-Muslims-زيارة غير المسلمين</t>
  </si>
  <si>
    <t>Follow up - Visiting Muslims-متابعة المسلمين / زيارة تهم</t>
  </si>
  <si>
    <t>Receiving people in the Office-للقاءان/ استقبال الضيوف</t>
  </si>
  <si>
    <t>Makkah &amp; Madinah Trips-الرحلات الإيمانية  (مكة و المدينة )</t>
  </si>
  <si>
    <t>Outing / Picnics-لرحلات الترفيهية</t>
  </si>
  <si>
    <t>Sports-نشاط رياضي</t>
  </si>
  <si>
    <t>Office Work-أعمال مكتبية</t>
  </si>
  <si>
    <t>توزيع المطوية</t>
  </si>
  <si>
    <t>محرم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</si>
</sst>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8"/>
      <color rgb="FFFF0000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0"/>
      <color rgb="FFFF0000"/>
      <name val="Tahoma"/>
      <family val="2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rgb="FF000000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9"/>
      </bottom>
      <diagonal/>
    </border>
    <border>
      <left style="thin">
        <color indexed="64"/>
      </left>
      <right/>
      <top style="thin">
        <color indexed="64"/>
      </top>
      <bottom style="thick">
        <color theme="9"/>
      </bottom>
      <diagonal/>
    </border>
    <border>
      <left style="medium">
        <color rgb="FF000000"/>
      </left>
      <right/>
      <top style="thick">
        <color theme="9"/>
      </top>
      <bottom style="thick">
        <color theme="9"/>
      </bottom>
      <diagonal/>
    </border>
    <border>
      <left style="thin">
        <color indexed="64"/>
      </left>
      <right style="thin">
        <color indexed="64"/>
      </right>
      <top style="thick">
        <color theme="9"/>
      </top>
      <bottom style="thick">
        <color theme="9"/>
      </bottom>
      <diagonal/>
    </border>
    <border>
      <left style="thin">
        <color indexed="64"/>
      </left>
      <right/>
      <top style="thick">
        <color theme="9"/>
      </top>
      <bottom style="thick">
        <color theme="9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thick">
        <color theme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8" tint="-0.249977111117893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1" applyFont="1" applyBorder="1" applyAlignment="1">
      <alignment horizontal="right" wrapText="1" readingOrder="2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1" applyFont="1" applyBorder="1" applyAlignment="1">
      <alignment horizontal="center" wrapText="1" readingOrder="2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0" xfId="1" applyFont="1" applyBorder="1" applyAlignment="1">
      <alignment horizontal="right" wrapText="1" readingOrder="2"/>
    </xf>
    <xf numFmtId="0" fontId="4" fillId="0" borderId="11" xfId="0" applyFont="1" applyBorder="1" applyAlignment="1">
      <alignment horizontal="center" vertical="center"/>
    </xf>
    <xf numFmtId="0" fontId="3" fillId="0" borderId="12" xfId="1" applyFont="1" applyBorder="1" applyAlignment="1">
      <alignment horizontal="right" wrapText="1" readingOrder="2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1" applyFont="1" applyBorder="1" applyAlignment="1">
      <alignment horizontal="right" wrapText="1" readingOrder="2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 readingOrder="2"/>
    </xf>
    <xf numFmtId="0" fontId="2" fillId="0" borderId="18" xfId="0" applyFont="1" applyBorder="1" applyAlignment="1">
      <alignment horizontal="center" vertical="center" wrapText="1" readingOrder="2"/>
    </xf>
    <xf numFmtId="0" fontId="2" fillId="0" borderId="7" xfId="1" applyFont="1" applyBorder="1" applyAlignment="1">
      <alignment horizontal="center" vertical="center" wrapText="1" readingOrder="2"/>
    </xf>
    <xf numFmtId="0" fontId="2" fillId="0" borderId="21" xfId="1" applyFont="1" applyBorder="1" applyAlignment="1">
      <alignment horizontal="center" vertical="center" wrapText="1" readingOrder="2"/>
    </xf>
    <xf numFmtId="0" fontId="2" fillId="0" borderId="24" xfId="1" applyFont="1" applyBorder="1" applyAlignment="1">
      <alignment horizontal="right" wrapText="1" readingOrder="2"/>
    </xf>
    <xf numFmtId="0" fontId="4" fillId="0" borderId="24" xfId="0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2" fillId="0" borderId="20" xfId="1" applyFont="1" applyBorder="1" applyAlignment="1">
      <alignment horizontal="center" vertical="center" wrapText="1" readingOrder="2"/>
    </xf>
    <xf numFmtId="0" fontId="5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CDO-Pro/1433/&#1575;&#1604;&#1578;&#1602;&#1585;&#1610;&#1585;%20&#1575;&#1604;&#1588;&#1607;&#1585;&#1610;/1434/Woman/0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هنادي كلورادوا"/>
      <sheetName val="فاطمة عبد المعبود"/>
      <sheetName val="ستي فرينة علي"/>
      <sheetName val="سجنة يونس"/>
      <sheetName val="مريم أقوام"/>
      <sheetName val="رانية عبد الله"/>
      <sheetName val="د, إيمان سليسيدوا"/>
      <sheetName val="رزمة كونتينج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J2">
            <v>59</v>
          </cell>
        </row>
        <row r="3">
          <cell r="J3">
            <v>365</v>
          </cell>
        </row>
        <row r="4">
          <cell r="J4">
            <v>6</v>
          </cell>
        </row>
        <row r="5">
          <cell r="J5">
            <v>159</v>
          </cell>
        </row>
        <row r="6">
          <cell r="J6">
            <v>7</v>
          </cell>
        </row>
        <row r="7">
          <cell r="J7">
            <v>44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5</v>
          </cell>
        </row>
        <row r="11">
          <cell r="J11">
            <v>12</v>
          </cell>
        </row>
        <row r="12">
          <cell r="J12">
            <v>1</v>
          </cell>
        </row>
        <row r="13">
          <cell r="J13">
            <v>8</v>
          </cell>
        </row>
        <row r="14">
          <cell r="J14">
            <v>8</v>
          </cell>
        </row>
        <row r="15">
          <cell r="J15">
            <v>3</v>
          </cell>
        </row>
        <row r="16">
          <cell r="J16">
            <v>9</v>
          </cell>
        </row>
        <row r="17">
          <cell r="J17">
            <v>2</v>
          </cell>
        </row>
        <row r="18">
          <cell r="J18">
            <v>14</v>
          </cell>
        </row>
        <row r="19">
          <cell r="J19">
            <v>9</v>
          </cell>
        </row>
        <row r="20">
          <cell r="J20">
            <v>31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16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4</v>
          </cell>
        </row>
        <row r="27">
          <cell r="J27">
            <v>67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1</v>
          </cell>
        </row>
        <row r="31">
          <cell r="J31">
            <v>36</v>
          </cell>
        </row>
        <row r="32">
          <cell r="J32">
            <v>1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3</v>
          </cell>
        </row>
        <row r="37">
          <cell r="J37">
            <v>0</v>
          </cell>
        </row>
        <row r="38">
          <cell r="J38">
            <v>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37"/>
  <sheetViews>
    <sheetView rightToLeft="1" workbookViewId="0">
      <selection activeCell="AE27" sqref="AE27"/>
    </sheetView>
  </sheetViews>
  <sheetFormatPr defaultRowHeight="14.25"/>
  <cols>
    <col min="1" max="1" width="17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>
        <v>1</v>
      </c>
      <c r="X2" s="5">
        <v>2</v>
      </c>
      <c r="Y2" s="5">
        <v>1</v>
      </c>
      <c r="Z2" s="5">
        <v>2</v>
      </c>
      <c r="AA2" s="5"/>
      <c r="AB2" s="5">
        <v>1</v>
      </c>
      <c r="AC2" s="5">
        <v>1</v>
      </c>
      <c r="AD2" s="5">
        <v>1</v>
      </c>
      <c r="AE2" s="6">
        <v>2</v>
      </c>
      <c r="AF2" s="7">
        <f>SUM(B2:AE2)</f>
        <v>11</v>
      </c>
    </row>
    <row r="3" spans="1:32" ht="15" thickBo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>
        <v>6</v>
      </c>
      <c r="X3" s="15">
        <v>18</v>
      </c>
      <c r="Y3" s="15">
        <v>5</v>
      </c>
      <c r="Z3" s="15">
        <v>14</v>
      </c>
      <c r="AA3" s="15"/>
      <c r="AB3" s="15">
        <v>7</v>
      </c>
      <c r="AC3" s="15">
        <v>55</v>
      </c>
      <c r="AD3" s="15">
        <v>6</v>
      </c>
      <c r="AE3" s="16">
        <v>12</v>
      </c>
      <c r="AF3" s="7">
        <f t="shared" ref="AF3:AF36" si="0">SUM(B3:AE3)</f>
        <v>123</v>
      </c>
    </row>
    <row r="4" spans="1:32" ht="15.75" thickTop="1" thickBot="1">
      <c r="A4" s="4" t="s">
        <v>23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>
        <v>1</v>
      </c>
      <c r="Z6" s="5"/>
      <c r="AA6" s="5">
        <v>1</v>
      </c>
      <c r="AB6" s="5">
        <v>1</v>
      </c>
      <c r="AC6" s="5">
        <v>1</v>
      </c>
      <c r="AD6" s="5"/>
      <c r="AE6" s="6">
        <v>1</v>
      </c>
      <c r="AF6" s="7">
        <f t="shared" si="0"/>
        <v>5</v>
      </c>
    </row>
    <row r="7" spans="1:32" ht="15" thickBot="1">
      <c r="A7" s="14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>
        <v>6</v>
      </c>
      <c r="Z7" s="15"/>
      <c r="AA7" s="15">
        <v>4</v>
      </c>
      <c r="AB7" s="15">
        <v>3</v>
      </c>
      <c r="AC7" s="15">
        <v>5</v>
      </c>
      <c r="AD7" s="15"/>
      <c r="AE7" s="16">
        <v>4</v>
      </c>
      <c r="AF7" s="7">
        <f t="shared" si="0"/>
        <v>22</v>
      </c>
    </row>
    <row r="8" spans="1:32" ht="15.75" thickTop="1" thickBot="1">
      <c r="A8" s="4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14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4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>
        <v>1</v>
      </c>
      <c r="Z10" s="5"/>
      <c r="AA10" s="5"/>
      <c r="AB10" s="5"/>
      <c r="AC10" s="5">
        <v>1</v>
      </c>
      <c r="AD10" s="5"/>
      <c r="AE10" s="6"/>
      <c r="AF10" s="7">
        <f t="shared" si="0"/>
        <v>2</v>
      </c>
    </row>
    <row r="11" spans="1:32" ht="15" thickBot="1">
      <c r="A11" s="14" t="s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>
        <v>6</v>
      </c>
      <c r="Z11" s="15"/>
      <c r="AA11" s="15"/>
      <c r="AB11" s="15"/>
      <c r="AC11" s="15">
        <v>5</v>
      </c>
      <c r="AD11" s="15"/>
      <c r="AE11" s="16"/>
      <c r="AF11" s="7">
        <f t="shared" si="0"/>
        <v>11</v>
      </c>
    </row>
    <row r="12" spans="1:32" ht="15.75" thickTop="1" thickBot="1">
      <c r="A12" s="4" t="s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14" t="s">
        <v>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17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4" t="s">
        <v>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>
        <v>1</v>
      </c>
      <c r="Y15" s="5"/>
      <c r="Z15" s="5">
        <v>1</v>
      </c>
      <c r="AA15" s="5"/>
      <c r="AB15" s="5"/>
      <c r="AC15" s="5">
        <v>1</v>
      </c>
      <c r="AD15" s="5"/>
      <c r="AE15" s="6">
        <v>1</v>
      </c>
      <c r="AF15" s="7">
        <f t="shared" si="0"/>
        <v>4</v>
      </c>
    </row>
    <row r="16" spans="1:32" ht="15" thickBot="1">
      <c r="A16" s="14" t="s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>
        <v>8</v>
      </c>
      <c r="Y16" s="15"/>
      <c r="Z16" s="15">
        <v>4</v>
      </c>
      <c r="AA16" s="15"/>
      <c r="AB16" s="15"/>
      <c r="AC16" s="15">
        <v>5</v>
      </c>
      <c r="AD16" s="15"/>
      <c r="AE16" s="16">
        <v>4</v>
      </c>
      <c r="AF16" s="7">
        <f t="shared" si="0"/>
        <v>21</v>
      </c>
    </row>
    <row r="17" spans="1:32" ht="15.75" thickTop="1" thickBot="1">
      <c r="A17" s="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14" t="s">
        <v>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17" t="s">
        <v>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17" t="s">
        <v>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17" t="s">
        <v>11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17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17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>
        <v>1</v>
      </c>
      <c r="Z23" s="18">
        <v>1</v>
      </c>
      <c r="AA23" s="18"/>
      <c r="AB23" s="18">
        <v>1</v>
      </c>
      <c r="AC23" s="18"/>
      <c r="AD23" s="18">
        <v>1</v>
      </c>
      <c r="AE23" s="19">
        <v>1</v>
      </c>
      <c r="AF23" s="7">
        <f t="shared" si="0"/>
        <v>5</v>
      </c>
    </row>
    <row r="24" spans="1:32" ht="15.75" thickTop="1" thickBot="1">
      <c r="A24" s="4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>
        <v>1</v>
      </c>
      <c r="AA24" s="5"/>
      <c r="AB24" s="5">
        <v>1</v>
      </c>
      <c r="AC24" s="5"/>
      <c r="AD24" s="5">
        <v>1</v>
      </c>
      <c r="AE24" s="6"/>
      <c r="AF24" s="7">
        <f t="shared" si="0"/>
        <v>3</v>
      </c>
    </row>
    <row r="25" spans="1:32" ht="15" thickBot="1">
      <c r="A25" s="14" t="s">
        <v>15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>
        <v>4</v>
      </c>
      <c r="AA25" s="15"/>
      <c r="AB25" s="15">
        <v>5</v>
      </c>
      <c r="AC25" s="15"/>
      <c r="AD25" s="15">
        <v>1</v>
      </c>
      <c r="AE25" s="16"/>
      <c r="AF25" s="7">
        <f t="shared" si="0"/>
        <v>10</v>
      </c>
    </row>
    <row r="26" spans="1:32" ht="15.75" thickTop="1" thickBot="1">
      <c r="A26" s="4" t="s">
        <v>16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>
        <v>1</v>
      </c>
      <c r="Z26" s="5"/>
      <c r="AA26" s="5">
        <v>1</v>
      </c>
      <c r="AB26" s="5"/>
      <c r="AC26" s="5">
        <v>1</v>
      </c>
      <c r="AD26" s="5"/>
      <c r="AE26" s="6">
        <v>1</v>
      </c>
      <c r="AF26" s="7">
        <f t="shared" si="0"/>
        <v>4</v>
      </c>
    </row>
    <row r="27" spans="1:32" ht="15" thickBot="1">
      <c r="A27" s="14" t="s">
        <v>17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>
        <v>4</v>
      </c>
      <c r="Z27" s="15"/>
      <c r="AA27" s="15">
        <v>5</v>
      </c>
      <c r="AB27" s="15"/>
      <c r="AC27" s="15">
        <v>3</v>
      </c>
      <c r="AD27" s="15"/>
      <c r="AE27" s="16">
        <v>4</v>
      </c>
      <c r="AF27" s="7">
        <f t="shared" si="0"/>
        <v>16</v>
      </c>
    </row>
    <row r="28" spans="1:32" ht="15.75" thickTop="1" thickBot="1">
      <c r="A28" s="4" t="s">
        <v>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14" t="s">
        <v>15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4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14" t="s">
        <v>15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4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14" t="s">
        <v>15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4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14" t="s">
        <v>15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12" t="s">
        <v>22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3"/>
      <c r="AF36" s="7">
        <f t="shared" si="0"/>
        <v>0</v>
      </c>
    </row>
    <row r="37" spans="1:32" ht="1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F37"/>
  <sheetViews>
    <sheetView rightToLeft="1" topLeftCell="B1" workbookViewId="0">
      <selection activeCell="AD11" sqref="AD11"/>
    </sheetView>
  </sheetViews>
  <sheetFormatPr defaultRowHeight="14.25"/>
  <cols>
    <col min="1" max="1" width="17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4" t="s">
        <v>0</v>
      </c>
      <c r="B2" s="5"/>
      <c r="C2" s="5"/>
      <c r="D2" s="5"/>
      <c r="E2" s="5"/>
      <c r="F2" s="5"/>
      <c r="G2" s="5"/>
      <c r="H2" s="5">
        <v>1</v>
      </c>
      <c r="I2" s="5">
        <v>1</v>
      </c>
      <c r="J2" s="5">
        <v>2</v>
      </c>
      <c r="K2" s="5"/>
      <c r="L2" s="5"/>
      <c r="M2" s="5"/>
      <c r="N2" s="5"/>
      <c r="O2" s="5">
        <v>1</v>
      </c>
      <c r="P2" s="5">
        <v>1</v>
      </c>
      <c r="Q2" s="5">
        <v>2</v>
      </c>
      <c r="R2" s="5"/>
      <c r="S2" s="5"/>
      <c r="T2" s="5"/>
      <c r="U2" s="5"/>
      <c r="V2" s="5">
        <v>2</v>
      </c>
      <c r="W2" s="5">
        <v>1</v>
      </c>
      <c r="X2" s="5">
        <v>2</v>
      </c>
      <c r="Y2" s="5"/>
      <c r="Z2" s="5"/>
      <c r="AA2" s="5">
        <v>1</v>
      </c>
      <c r="AB2" s="5"/>
      <c r="AC2" s="5"/>
      <c r="AD2" s="5">
        <v>1</v>
      </c>
      <c r="AE2" s="6"/>
      <c r="AF2" s="7">
        <f>SUM(B2:AE2)</f>
        <v>15</v>
      </c>
    </row>
    <row r="3" spans="1:32" ht="15" thickBot="1">
      <c r="A3" s="14" t="s">
        <v>1</v>
      </c>
      <c r="B3" s="15"/>
      <c r="C3" s="15"/>
      <c r="D3" s="15"/>
      <c r="E3" s="15"/>
      <c r="F3" s="15"/>
      <c r="G3" s="15"/>
      <c r="H3" s="15">
        <v>5</v>
      </c>
      <c r="I3" s="15">
        <v>10</v>
      </c>
      <c r="J3" s="15">
        <v>37</v>
      </c>
      <c r="K3" s="15"/>
      <c r="L3" s="15"/>
      <c r="M3" s="15"/>
      <c r="N3" s="15"/>
      <c r="O3" s="15">
        <v>5</v>
      </c>
      <c r="P3" s="15">
        <v>13</v>
      </c>
      <c r="Q3" s="15">
        <v>37</v>
      </c>
      <c r="R3" s="15"/>
      <c r="S3" s="15"/>
      <c r="T3" s="15"/>
      <c r="U3" s="15"/>
      <c r="V3" s="15">
        <v>4</v>
      </c>
      <c r="W3" s="15">
        <v>20</v>
      </c>
      <c r="X3" s="15">
        <v>40</v>
      </c>
      <c r="Y3" s="15"/>
      <c r="Z3" s="15"/>
      <c r="AA3" s="15">
        <v>4</v>
      </c>
      <c r="AB3" s="15"/>
      <c r="AC3" s="15"/>
      <c r="AD3" s="15">
        <v>22</v>
      </c>
      <c r="AE3" s="16"/>
      <c r="AF3" s="7">
        <f t="shared" ref="AF3:AF36" si="0">SUM(B3:AE3)</f>
        <v>197</v>
      </c>
    </row>
    <row r="4" spans="1:32" ht="15.75" thickTop="1" thickBot="1">
      <c r="A4" s="4" t="s">
        <v>23</v>
      </c>
      <c r="B4" s="5">
        <v>1</v>
      </c>
      <c r="C4" s="5"/>
      <c r="D4" s="5">
        <v>1</v>
      </c>
      <c r="E4" s="5"/>
      <c r="F4" s="5"/>
      <c r="G4" s="5"/>
      <c r="H4" s="5">
        <v>2</v>
      </c>
      <c r="I4" s="5"/>
      <c r="J4" s="5"/>
      <c r="K4" s="5"/>
      <c r="L4" s="5">
        <v>1</v>
      </c>
      <c r="M4" s="5"/>
      <c r="N4" s="5"/>
      <c r="O4" s="5">
        <v>1</v>
      </c>
      <c r="P4" s="5"/>
      <c r="Q4" s="5"/>
      <c r="R4" s="5">
        <v>2</v>
      </c>
      <c r="S4" s="5">
        <v>1</v>
      </c>
      <c r="T4" s="5"/>
      <c r="U4" s="5"/>
      <c r="V4" s="5">
        <v>1</v>
      </c>
      <c r="W4" s="5"/>
      <c r="X4" s="5"/>
      <c r="Y4" s="5"/>
      <c r="Z4" s="5">
        <v>1</v>
      </c>
      <c r="AA4" s="5"/>
      <c r="AB4" s="5"/>
      <c r="AC4" s="5"/>
      <c r="AD4" s="5"/>
      <c r="AE4" s="6"/>
      <c r="AF4" s="7">
        <f t="shared" si="0"/>
        <v>11</v>
      </c>
    </row>
    <row r="5" spans="1:32" ht="15" thickBot="1">
      <c r="A5" s="14" t="s">
        <v>1</v>
      </c>
      <c r="B5" s="15">
        <v>45</v>
      </c>
      <c r="C5" s="15"/>
      <c r="D5" s="15">
        <v>30</v>
      </c>
      <c r="E5" s="15"/>
      <c r="F5" s="15"/>
      <c r="G5" s="15"/>
      <c r="H5" s="15">
        <v>325</v>
      </c>
      <c r="I5" s="15"/>
      <c r="J5" s="15"/>
      <c r="K5" s="15"/>
      <c r="L5" s="15">
        <v>35</v>
      </c>
      <c r="M5" s="15"/>
      <c r="N5" s="15"/>
      <c r="O5" s="15">
        <v>200</v>
      </c>
      <c r="P5" s="15"/>
      <c r="Q5" s="15"/>
      <c r="R5" s="15">
        <v>28</v>
      </c>
      <c r="S5" s="15">
        <v>35</v>
      </c>
      <c r="T5" s="15"/>
      <c r="U5" s="15"/>
      <c r="V5" s="15">
        <v>200</v>
      </c>
      <c r="W5" s="15"/>
      <c r="X5" s="15"/>
      <c r="Y5" s="15"/>
      <c r="Z5" s="15">
        <v>40</v>
      </c>
      <c r="AA5" s="15"/>
      <c r="AB5" s="15"/>
      <c r="AC5" s="15"/>
      <c r="AD5" s="15"/>
      <c r="AE5" s="16"/>
      <c r="AF5" s="7">
        <f t="shared" si="0"/>
        <v>938</v>
      </c>
    </row>
    <row r="6" spans="1:32" ht="15.75" thickTop="1" thickBot="1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14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4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14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4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>
        <v>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>
        <v>1</v>
      </c>
      <c r="AE10" s="6"/>
      <c r="AF10" s="7">
        <f t="shared" si="0"/>
        <v>3</v>
      </c>
    </row>
    <row r="11" spans="1:32" ht="15" thickBot="1">
      <c r="A11" s="14" t="s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>
        <v>4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>
        <v>17</v>
      </c>
      <c r="AE11" s="16"/>
      <c r="AF11" s="7">
        <f t="shared" si="0"/>
        <v>21</v>
      </c>
    </row>
    <row r="12" spans="1:32" ht="15.75" thickTop="1" thickBot="1">
      <c r="A12" s="4" t="s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14" t="s">
        <v>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17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>
        <v>1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1</v>
      </c>
    </row>
    <row r="15" spans="1:32" ht="15.75" thickTop="1" thickBot="1">
      <c r="A15" s="4" t="s">
        <v>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14" t="s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14" t="s">
        <v>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17" t="s">
        <v>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17" t="s">
        <v>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17" t="s">
        <v>65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17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17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4" t="s">
        <v>14</v>
      </c>
      <c r="B24" s="5"/>
      <c r="C24" s="5"/>
      <c r="D24" s="5"/>
      <c r="E24" s="5"/>
      <c r="F24" s="5"/>
      <c r="G24" s="5"/>
      <c r="H24" s="5"/>
      <c r="I24" s="5">
        <v>1</v>
      </c>
      <c r="J24" s="5"/>
      <c r="K24" s="5"/>
      <c r="L24" s="5"/>
      <c r="M24" s="5"/>
      <c r="N24" s="5"/>
      <c r="O24" s="5"/>
      <c r="P24" s="5"/>
      <c r="Q24" s="5"/>
      <c r="R24" s="5"/>
      <c r="S24" s="5">
        <v>14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15</v>
      </c>
    </row>
    <row r="25" spans="1:32" ht="15" thickBot="1">
      <c r="A25" s="14" t="s">
        <v>15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4" t="s">
        <v>16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14" t="s">
        <v>17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4" t="s">
        <v>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14" t="s">
        <v>15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4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14" t="s">
        <v>15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4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14" t="s">
        <v>15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4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14" t="s">
        <v>15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12" t="s">
        <v>22</v>
      </c>
      <c r="B36" s="11"/>
      <c r="C36" s="11">
        <v>1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>
        <v>1</v>
      </c>
      <c r="Z36" s="11"/>
      <c r="AA36" s="11"/>
      <c r="AB36" s="11"/>
      <c r="AC36" s="11"/>
      <c r="AD36" s="11"/>
      <c r="AE36" s="13"/>
      <c r="AF36" s="7">
        <f t="shared" si="0"/>
        <v>2</v>
      </c>
    </row>
    <row r="37" spans="1:32" ht="15" thickTop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F37"/>
  <sheetViews>
    <sheetView rightToLeft="1" workbookViewId="0">
      <selection activeCell="B2" sqref="B2:AE2"/>
    </sheetView>
  </sheetViews>
  <sheetFormatPr defaultRowHeight="14.25"/>
  <cols>
    <col min="1" max="1" width="17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6"/>
      <c r="AF2" s="7">
        <f>SUM(B2:AE2)</f>
        <v>0</v>
      </c>
    </row>
    <row r="3" spans="1:32" ht="15" thickBo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6"/>
      <c r="AF3" s="7">
        <f t="shared" ref="AF3:AF36" si="0">SUM(B3:AE3)</f>
        <v>0</v>
      </c>
    </row>
    <row r="4" spans="1:32" ht="15.75" thickTop="1" thickBot="1">
      <c r="A4" s="4" t="s">
        <v>23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14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4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14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4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14" t="s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4" t="s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14" t="s">
        <v>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17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4" t="s">
        <v>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14" t="s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14" t="s">
        <v>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17" t="s">
        <v>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17" t="s">
        <v>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17" t="s">
        <v>11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17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17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4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14" t="s">
        <v>15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4" t="s">
        <v>16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14" t="s">
        <v>17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4" t="s">
        <v>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14" t="s">
        <v>15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4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14" t="s">
        <v>15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4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14" t="s">
        <v>15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4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14" t="s">
        <v>15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12" t="s">
        <v>22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3"/>
      <c r="AF36" s="7">
        <f t="shared" si="0"/>
        <v>0</v>
      </c>
    </row>
    <row r="37" spans="1:32" ht="15" thickTop="1"/>
  </sheetData>
  <sheetProtection password="E6C2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F37"/>
  <sheetViews>
    <sheetView rightToLeft="1" topLeftCell="A15" workbookViewId="0">
      <selection activeCell="V34" sqref="V34"/>
    </sheetView>
  </sheetViews>
  <sheetFormatPr defaultRowHeight="14.25"/>
  <cols>
    <col min="1" max="1" width="17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4" t="s">
        <v>0</v>
      </c>
      <c r="B2" s="5"/>
      <c r="C2" s="5">
        <v>1</v>
      </c>
      <c r="D2" s="5"/>
      <c r="E2" s="5"/>
      <c r="F2" s="5"/>
      <c r="G2" s="5"/>
      <c r="H2" s="5">
        <v>2</v>
      </c>
      <c r="I2" s="5">
        <v>1</v>
      </c>
      <c r="J2" s="5"/>
      <c r="K2" s="5">
        <v>1</v>
      </c>
      <c r="L2" s="5"/>
      <c r="M2" s="5"/>
      <c r="N2" s="5"/>
      <c r="O2" s="5">
        <v>2</v>
      </c>
      <c r="P2" s="5">
        <v>1</v>
      </c>
      <c r="Q2" s="5"/>
      <c r="R2" s="5">
        <v>1</v>
      </c>
      <c r="S2" s="5"/>
      <c r="T2" s="5"/>
      <c r="U2" s="5"/>
      <c r="V2" s="5"/>
      <c r="W2" s="5">
        <v>1</v>
      </c>
      <c r="X2" s="5"/>
      <c r="Y2" s="5">
        <v>1</v>
      </c>
      <c r="Z2" s="5"/>
      <c r="AA2" s="5"/>
      <c r="AB2" s="5"/>
      <c r="AC2" s="5"/>
      <c r="AD2" s="5">
        <v>2</v>
      </c>
      <c r="AE2" s="6">
        <v>1</v>
      </c>
      <c r="AF2" s="7">
        <f>SUM(B2:AE2)</f>
        <v>14</v>
      </c>
    </row>
    <row r="3" spans="1:32" ht="15" thickBot="1">
      <c r="A3" s="14" t="s">
        <v>1</v>
      </c>
      <c r="B3" s="15"/>
      <c r="C3" s="15">
        <v>55</v>
      </c>
      <c r="D3" s="15"/>
      <c r="E3" s="15"/>
      <c r="F3" s="15"/>
      <c r="G3" s="15"/>
      <c r="H3" s="15">
        <v>190</v>
      </c>
      <c r="I3" s="15">
        <v>19</v>
      </c>
      <c r="J3" s="15"/>
      <c r="K3" s="15">
        <v>52</v>
      </c>
      <c r="L3" s="15"/>
      <c r="M3" s="15"/>
      <c r="N3" s="15"/>
      <c r="O3" s="15">
        <v>180</v>
      </c>
      <c r="P3" s="15">
        <v>14</v>
      </c>
      <c r="Q3" s="15"/>
      <c r="R3" s="15">
        <v>48</v>
      </c>
      <c r="S3" s="15"/>
      <c r="T3" s="15"/>
      <c r="U3" s="15"/>
      <c r="V3" s="15"/>
      <c r="W3" s="15">
        <v>16</v>
      </c>
      <c r="X3" s="15"/>
      <c r="Y3" s="15">
        <v>55</v>
      </c>
      <c r="Z3" s="15"/>
      <c r="AA3" s="15"/>
      <c r="AB3" s="15"/>
      <c r="AC3" s="15"/>
      <c r="AD3" s="15">
        <v>190</v>
      </c>
      <c r="AE3" s="16">
        <v>16</v>
      </c>
      <c r="AF3" s="7">
        <f t="shared" ref="AF3:AF36" si="0">SUM(B3:AE3)</f>
        <v>835</v>
      </c>
    </row>
    <row r="4" spans="1:32" ht="15.75" thickTop="1" thickBot="1">
      <c r="A4" s="4" t="s">
        <v>23</v>
      </c>
      <c r="B4" s="5"/>
      <c r="C4" s="5"/>
      <c r="D4" s="5"/>
      <c r="E4" s="5"/>
      <c r="F4" s="5"/>
      <c r="G4" s="5">
        <v>1</v>
      </c>
      <c r="H4" s="5"/>
      <c r="I4" s="5"/>
      <c r="J4" s="5"/>
      <c r="K4" s="5"/>
      <c r="L4" s="5"/>
      <c r="M4" s="5"/>
      <c r="N4" s="5">
        <v>1</v>
      </c>
      <c r="O4" s="5"/>
      <c r="P4" s="5"/>
      <c r="Q4" s="5"/>
      <c r="R4" s="5"/>
      <c r="S4" s="5"/>
      <c r="T4" s="5"/>
      <c r="U4" s="5">
        <v>1</v>
      </c>
      <c r="V4" s="5"/>
      <c r="W4" s="5"/>
      <c r="X4" s="5"/>
      <c r="Y4" s="5"/>
      <c r="Z4" s="5"/>
      <c r="AA4" s="5"/>
      <c r="AB4" s="5"/>
      <c r="AC4" s="5">
        <v>1</v>
      </c>
      <c r="AD4" s="5"/>
      <c r="AE4" s="6"/>
      <c r="AF4" s="7">
        <f t="shared" si="0"/>
        <v>4</v>
      </c>
    </row>
    <row r="5" spans="1:32" ht="15" thickBot="1">
      <c r="A5" s="14" t="s">
        <v>1</v>
      </c>
      <c r="B5" s="15"/>
      <c r="C5" s="15"/>
      <c r="D5" s="15"/>
      <c r="E5" s="15"/>
      <c r="F5" s="15"/>
      <c r="G5" s="15">
        <v>100</v>
      </c>
      <c r="H5" s="15"/>
      <c r="I5" s="15"/>
      <c r="J5" s="15"/>
      <c r="K5" s="15"/>
      <c r="L5" s="15"/>
      <c r="M5" s="15"/>
      <c r="N5" s="15">
        <v>95</v>
      </c>
      <c r="O5" s="15"/>
      <c r="P5" s="15"/>
      <c r="Q5" s="15"/>
      <c r="R5" s="15"/>
      <c r="S5" s="15"/>
      <c r="T5" s="15"/>
      <c r="U5" s="15">
        <v>100</v>
      </c>
      <c r="V5" s="15"/>
      <c r="W5" s="15"/>
      <c r="X5" s="15"/>
      <c r="Y5" s="15"/>
      <c r="Z5" s="15"/>
      <c r="AA5" s="15"/>
      <c r="AB5" s="15"/>
      <c r="AC5" s="15">
        <v>80</v>
      </c>
      <c r="AD5" s="15"/>
      <c r="AE5" s="16"/>
      <c r="AF5" s="7">
        <f t="shared" si="0"/>
        <v>375</v>
      </c>
    </row>
    <row r="6" spans="1:32" ht="15.75" thickTop="1" thickBot="1">
      <c r="A6" s="4" t="s">
        <v>2</v>
      </c>
      <c r="B6" s="5">
        <v>2</v>
      </c>
      <c r="C6" s="5"/>
      <c r="D6" s="5">
        <v>2</v>
      </c>
      <c r="E6" s="5"/>
      <c r="F6" s="5"/>
      <c r="G6" s="5"/>
      <c r="H6" s="5"/>
      <c r="I6" s="5">
        <v>1</v>
      </c>
      <c r="J6" s="5">
        <v>2</v>
      </c>
      <c r="K6" s="5"/>
      <c r="L6" s="5">
        <v>1</v>
      </c>
      <c r="M6" s="5"/>
      <c r="N6" s="5"/>
      <c r="O6" s="5"/>
      <c r="P6" s="5">
        <v>1</v>
      </c>
      <c r="Q6" s="5">
        <v>1</v>
      </c>
      <c r="R6" s="5">
        <v>2</v>
      </c>
      <c r="S6" s="5">
        <v>1</v>
      </c>
      <c r="T6" s="5"/>
      <c r="U6" s="5"/>
      <c r="V6" s="5"/>
      <c r="W6" s="5">
        <v>2</v>
      </c>
      <c r="X6" s="5">
        <v>1</v>
      </c>
      <c r="Y6" s="5">
        <v>1</v>
      </c>
      <c r="Z6" s="5">
        <v>1</v>
      </c>
      <c r="AA6" s="5"/>
      <c r="AB6" s="5"/>
      <c r="AC6" s="5"/>
      <c r="AD6" s="5">
        <v>1</v>
      </c>
      <c r="AE6" s="6"/>
      <c r="AF6" s="7">
        <f t="shared" si="0"/>
        <v>19</v>
      </c>
    </row>
    <row r="7" spans="1:32" ht="15" thickBot="1">
      <c r="A7" s="14" t="s">
        <v>1</v>
      </c>
      <c r="B7" s="15">
        <v>13</v>
      </c>
      <c r="C7" s="15"/>
      <c r="D7" s="15">
        <v>16</v>
      </c>
      <c r="E7" s="15"/>
      <c r="F7" s="15"/>
      <c r="G7" s="15"/>
      <c r="H7" s="15"/>
      <c r="I7" s="15">
        <v>6</v>
      </c>
      <c r="J7" s="15">
        <v>17</v>
      </c>
      <c r="K7" s="15"/>
      <c r="L7" s="15">
        <v>7</v>
      </c>
      <c r="M7" s="15"/>
      <c r="N7" s="15"/>
      <c r="O7" s="15"/>
      <c r="P7" s="15">
        <v>11</v>
      </c>
      <c r="Q7" s="15">
        <v>6</v>
      </c>
      <c r="R7" s="15">
        <v>9</v>
      </c>
      <c r="S7" s="15">
        <v>15</v>
      </c>
      <c r="T7" s="15"/>
      <c r="U7" s="15"/>
      <c r="V7" s="15"/>
      <c r="W7" s="15">
        <v>16</v>
      </c>
      <c r="X7" s="15">
        <v>16</v>
      </c>
      <c r="Y7" s="15">
        <v>9</v>
      </c>
      <c r="Z7" s="15">
        <v>5</v>
      </c>
      <c r="AA7" s="15"/>
      <c r="AB7" s="15"/>
      <c r="AC7" s="15"/>
      <c r="AD7" s="15">
        <v>12</v>
      </c>
      <c r="AE7" s="16"/>
      <c r="AF7" s="7">
        <f t="shared" si="0"/>
        <v>158</v>
      </c>
    </row>
    <row r="8" spans="1:32" ht="15.75" thickTop="1" thickBot="1">
      <c r="A8" s="4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14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4" t="s">
        <v>4</v>
      </c>
      <c r="B10" s="5">
        <v>2</v>
      </c>
      <c r="C10" s="5"/>
      <c r="D10" s="5">
        <v>2</v>
      </c>
      <c r="E10" s="5"/>
      <c r="F10" s="5"/>
      <c r="G10" s="5"/>
      <c r="H10" s="5"/>
      <c r="I10" s="5">
        <v>1</v>
      </c>
      <c r="J10" s="5">
        <v>2</v>
      </c>
      <c r="K10" s="5"/>
      <c r="L10" s="5">
        <v>1</v>
      </c>
      <c r="M10" s="5"/>
      <c r="N10" s="5"/>
      <c r="O10" s="5"/>
      <c r="P10" s="5">
        <v>1</v>
      </c>
      <c r="Q10" s="5">
        <v>1</v>
      </c>
      <c r="R10" s="5">
        <v>2</v>
      </c>
      <c r="S10" s="5">
        <v>1</v>
      </c>
      <c r="T10" s="5"/>
      <c r="U10" s="5"/>
      <c r="V10" s="5"/>
      <c r="W10" s="5">
        <v>2</v>
      </c>
      <c r="X10" s="5">
        <v>1</v>
      </c>
      <c r="Y10" s="5">
        <v>1</v>
      </c>
      <c r="Z10" s="5">
        <v>1</v>
      </c>
      <c r="AA10" s="5"/>
      <c r="AB10" s="5"/>
      <c r="AC10" s="5"/>
      <c r="AD10" s="5">
        <v>1</v>
      </c>
      <c r="AE10" s="6"/>
      <c r="AF10" s="7">
        <f t="shared" si="0"/>
        <v>19</v>
      </c>
    </row>
    <row r="11" spans="1:32" ht="15" thickBot="1">
      <c r="A11" s="14" t="s">
        <v>1</v>
      </c>
      <c r="B11" s="15">
        <v>13</v>
      </c>
      <c r="C11" s="15"/>
      <c r="D11" s="15">
        <v>16</v>
      </c>
      <c r="E11" s="15"/>
      <c r="F11" s="15"/>
      <c r="G11" s="15"/>
      <c r="H11" s="15"/>
      <c r="I11" s="15">
        <v>6</v>
      </c>
      <c r="J11" s="15">
        <v>17</v>
      </c>
      <c r="K11" s="15"/>
      <c r="L11" s="15">
        <v>7</v>
      </c>
      <c r="M11" s="15"/>
      <c r="N11" s="15"/>
      <c r="O11" s="15"/>
      <c r="P11" s="15">
        <v>11</v>
      </c>
      <c r="Q11" s="15">
        <v>6</v>
      </c>
      <c r="R11" s="15">
        <v>9</v>
      </c>
      <c r="S11" s="15">
        <v>15</v>
      </c>
      <c r="T11" s="15"/>
      <c r="U11" s="15"/>
      <c r="V11" s="15"/>
      <c r="W11" s="15">
        <v>16</v>
      </c>
      <c r="X11" s="15">
        <v>16</v>
      </c>
      <c r="Y11" s="15">
        <v>9</v>
      </c>
      <c r="Z11" s="15">
        <v>5</v>
      </c>
      <c r="AA11" s="15"/>
      <c r="AB11" s="15"/>
      <c r="AC11" s="15"/>
      <c r="AD11" s="15">
        <v>12</v>
      </c>
      <c r="AE11" s="16"/>
      <c r="AF11" s="7">
        <f t="shared" si="0"/>
        <v>158</v>
      </c>
    </row>
    <row r="12" spans="1:32" ht="15.75" thickTop="1" thickBot="1">
      <c r="A12" s="4" t="s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14" t="s">
        <v>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17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4" t="s">
        <v>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>
        <v>1</v>
      </c>
      <c r="P15" s="5">
        <v>1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>
        <v>1</v>
      </c>
      <c r="AB15" s="5"/>
      <c r="AC15" s="5"/>
      <c r="AD15" s="5"/>
      <c r="AE15" s="6"/>
      <c r="AF15" s="7">
        <f t="shared" si="0"/>
        <v>3</v>
      </c>
    </row>
    <row r="16" spans="1:32" ht="15" thickBot="1">
      <c r="A16" s="14" t="s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v>28</v>
      </c>
      <c r="P16" s="15">
        <v>32</v>
      </c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>
        <v>8</v>
      </c>
      <c r="AB16" s="15"/>
      <c r="AC16" s="15"/>
      <c r="AD16" s="15"/>
      <c r="AE16" s="16"/>
      <c r="AF16" s="7">
        <f t="shared" si="0"/>
        <v>68</v>
      </c>
    </row>
    <row r="17" spans="1:32" ht="15.75" thickTop="1" thickBot="1">
      <c r="A17" s="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14" t="s">
        <v>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17" t="s">
        <v>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17" t="s">
        <v>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17" t="s">
        <v>11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17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17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4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14" t="s">
        <v>15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4" t="s">
        <v>16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14" t="s">
        <v>17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4" t="s">
        <v>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14" t="s">
        <v>15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4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14" t="s">
        <v>15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4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14" t="s">
        <v>15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>
        <v>1</v>
      </c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1</v>
      </c>
    </row>
    <row r="34" spans="1:32" ht="15.75" thickTop="1" thickBot="1">
      <c r="A34" s="4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>
        <v>49</v>
      </c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49</v>
      </c>
    </row>
    <row r="35" spans="1:32" ht="15" thickBot="1">
      <c r="A35" s="14" t="s">
        <v>15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12" t="s">
        <v>22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3"/>
      <c r="AF36" s="7">
        <f t="shared" si="0"/>
        <v>0</v>
      </c>
    </row>
    <row r="37" spans="1:32" ht="15" thickTop="1"/>
  </sheetData>
  <sheetProtection password="C71F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F37"/>
  <sheetViews>
    <sheetView rightToLeft="1" topLeftCell="B1" workbookViewId="0">
      <selection activeCell="AE27" sqref="AE27"/>
    </sheetView>
  </sheetViews>
  <sheetFormatPr defaultRowHeight="14.25"/>
  <cols>
    <col min="1" max="1" width="43.7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42</v>
      </c>
      <c r="B2" s="5">
        <v>1</v>
      </c>
      <c r="C2" s="5"/>
      <c r="D2" s="5">
        <v>1</v>
      </c>
      <c r="E2" s="5"/>
      <c r="F2" s="5"/>
      <c r="G2" s="5">
        <v>1</v>
      </c>
      <c r="H2" s="5">
        <v>1</v>
      </c>
      <c r="I2" s="5"/>
      <c r="J2" s="5"/>
      <c r="K2" s="5"/>
      <c r="L2" s="5"/>
      <c r="M2" s="5"/>
      <c r="N2" s="5"/>
      <c r="O2" s="5">
        <v>1</v>
      </c>
      <c r="P2" s="5"/>
      <c r="Q2" s="5"/>
      <c r="R2" s="5">
        <v>1</v>
      </c>
      <c r="S2" s="5"/>
      <c r="T2" s="5"/>
      <c r="U2" s="5"/>
      <c r="V2" s="5">
        <v>1</v>
      </c>
      <c r="W2" s="5"/>
      <c r="X2" s="5"/>
      <c r="Y2" s="5"/>
      <c r="Z2" s="5"/>
      <c r="AA2" s="5"/>
      <c r="AB2" s="5"/>
      <c r="AC2" s="5">
        <v>1</v>
      </c>
      <c r="AD2" s="5"/>
      <c r="AE2" s="6"/>
      <c r="AF2" s="7">
        <f>SUM(B2:AE2)</f>
        <v>8</v>
      </c>
    </row>
    <row r="3" spans="1:32" ht="15" thickBot="1">
      <c r="A3" s="32" t="s">
        <v>43</v>
      </c>
      <c r="B3" s="15">
        <v>12</v>
      </c>
      <c r="C3" s="15"/>
      <c r="D3" s="15">
        <v>8</v>
      </c>
      <c r="E3" s="15"/>
      <c r="F3" s="15"/>
      <c r="G3" s="15">
        <v>10</v>
      </c>
      <c r="H3" s="15">
        <v>9</v>
      </c>
      <c r="I3" s="15"/>
      <c r="J3" s="15"/>
      <c r="K3" s="15"/>
      <c r="L3" s="15"/>
      <c r="M3" s="15"/>
      <c r="N3" s="15"/>
      <c r="O3" s="15">
        <v>15</v>
      </c>
      <c r="P3" s="15"/>
      <c r="Q3" s="15"/>
      <c r="R3" s="15">
        <v>9</v>
      </c>
      <c r="S3" s="15"/>
      <c r="T3" s="15"/>
      <c r="U3" s="15"/>
      <c r="V3" s="15">
        <v>9</v>
      </c>
      <c r="W3" s="15"/>
      <c r="X3" s="15"/>
      <c r="Y3" s="15"/>
      <c r="Z3" s="15"/>
      <c r="AA3" s="15"/>
      <c r="AB3" s="15"/>
      <c r="AC3" s="15">
        <v>10</v>
      </c>
      <c r="AD3" s="15"/>
      <c r="AE3" s="16"/>
      <c r="AF3" s="7">
        <f t="shared" ref="AF3:AF36" si="0">SUM(B3:AE3)</f>
        <v>82</v>
      </c>
    </row>
    <row r="4" spans="1:32" ht="15.75" thickTop="1" thickBot="1">
      <c r="A4" s="31" t="s">
        <v>44</v>
      </c>
      <c r="B4" s="5"/>
      <c r="C4" s="5">
        <v>1</v>
      </c>
      <c r="D4" s="5"/>
      <c r="E4" s="5">
        <v>1</v>
      </c>
      <c r="F4" s="5"/>
      <c r="G4" s="5"/>
      <c r="H4" s="5">
        <v>2</v>
      </c>
      <c r="I4" s="5"/>
      <c r="J4" s="5">
        <v>1</v>
      </c>
      <c r="K4" s="5"/>
      <c r="L4" s="5">
        <v>1</v>
      </c>
      <c r="M4" s="5"/>
      <c r="N4" s="5"/>
      <c r="O4" s="5">
        <v>2</v>
      </c>
      <c r="P4" s="5"/>
      <c r="Q4" s="5">
        <v>1</v>
      </c>
      <c r="R4" s="5"/>
      <c r="S4" s="5">
        <v>1</v>
      </c>
      <c r="T4" s="5"/>
      <c r="U4" s="5"/>
      <c r="V4" s="5">
        <v>2</v>
      </c>
      <c r="W4" s="5"/>
      <c r="X4" s="5">
        <v>1</v>
      </c>
      <c r="Y4" s="5"/>
      <c r="Z4" s="5">
        <v>1</v>
      </c>
      <c r="AA4" s="5"/>
      <c r="AB4" s="5"/>
      <c r="AC4" s="5">
        <v>2</v>
      </c>
      <c r="AD4" s="5">
        <v>1</v>
      </c>
      <c r="AE4" s="6">
        <v>1</v>
      </c>
      <c r="AF4" s="7">
        <f t="shared" si="0"/>
        <v>18</v>
      </c>
    </row>
    <row r="5" spans="1:32" ht="15" thickBot="1">
      <c r="A5" s="32" t="s">
        <v>43</v>
      </c>
      <c r="B5" s="15"/>
      <c r="C5" s="15">
        <v>30</v>
      </c>
      <c r="D5" s="15"/>
      <c r="E5" s="15">
        <v>35</v>
      </c>
      <c r="F5" s="15"/>
      <c r="G5" s="15"/>
      <c r="H5" s="15">
        <v>50</v>
      </c>
      <c r="I5" s="15"/>
      <c r="J5" s="15">
        <v>35</v>
      </c>
      <c r="K5" s="15"/>
      <c r="L5" s="15">
        <v>45</v>
      </c>
      <c r="M5" s="15"/>
      <c r="N5" s="15"/>
      <c r="O5" s="15">
        <v>55</v>
      </c>
      <c r="P5" s="15"/>
      <c r="Q5" s="15">
        <v>35</v>
      </c>
      <c r="R5" s="15"/>
      <c r="S5" s="15">
        <v>40</v>
      </c>
      <c r="T5" s="15"/>
      <c r="U5" s="15"/>
      <c r="V5" s="15">
        <v>45</v>
      </c>
      <c r="W5" s="15"/>
      <c r="X5" s="15">
        <v>35</v>
      </c>
      <c r="Y5" s="15"/>
      <c r="Z5" s="15">
        <v>40</v>
      </c>
      <c r="AA5" s="15"/>
      <c r="AB5" s="15"/>
      <c r="AC5" s="15">
        <v>45</v>
      </c>
      <c r="AD5" s="15">
        <v>11</v>
      </c>
      <c r="AE5" s="16">
        <v>40</v>
      </c>
      <c r="AF5" s="7">
        <f t="shared" si="0"/>
        <v>541</v>
      </c>
    </row>
    <row r="6" spans="1:32" ht="15.75" thickTop="1" thickBot="1">
      <c r="A6" s="31" t="s">
        <v>45</v>
      </c>
      <c r="B6" s="5"/>
      <c r="C6" s="5"/>
      <c r="D6" s="5">
        <v>1</v>
      </c>
      <c r="E6" s="5"/>
      <c r="F6" s="5">
        <v>1</v>
      </c>
      <c r="G6" s="5">
        <v>1</v>
      </c>
      <c r="H6" s="5"/>
      <c r="I6" s="5">
        <v>1</v>
      </c>
      <c r="J6" s="5"/>
      <c r="K6" s="5"/>
      <c r="L6" s="5"/>
      <c r="M6" s="5">
        <v>1</v>
      </c>
      <c r="N6" s="5">
        <v>1</v>
      </c>
      <c r="O6" s="5"/>
      <c r="P6" s="5">
        <v>1</v>
      </c>
      <c r="Q6" s="5"/>
      <c r="R6" s="5"/>
      <c r="S6" s="5"/>
      <c r="T6" s="5"/>
      <c r="U6" s="5">
        <v>1</v>
      </c>
      <c r="V6" s="5"/>
      <c r="W6" s="5">
        <v>1</v>
      </c>
      <c r="X6" s="5"/>
      <c r="Y6" s="5"/>
      <c r="Z6" s="5"/>
      <c r="AA6" s="5">
        <v>1</v>
      </c>
      <c r="AB6" s="5">
        <v>1</v>
      </c>
      <c r="AC6" s="5"/>
      <c r="AD6" s="5"/>
      <c r="AE6" s="6"/>
      <c r="AF6" s="7">
        <f t="shared" si="0"/>
        <v>11</v>
      </c>
    </row>
    <row r="7" spans="1:32" ht="15" thickBot="1">
      <c r="A7" s="32" t="s">
        <v>43</v>
      </c>
      <c r="B7" s="15"/>
      <c r="C7" s="15"/>
      <c r="D7" s="15">
        <v>20</v>
      </c>
      <c r="E7" s="15"/>
      <c r="F7" s="15">
        <v>9</v>
      </c>
      <c r="G7" s="15">
        <v>12</v>
      </c>
      <c r="H7" s="15"/>
      <c r="I7" s="15">
        <v>6</v>
      </c>
      <c r="J7" s="15"/>
      <c r="K7" s="15"/>
      <c r="L7" s="15"/>
      <c r="M7" s="15">
        <v>7</v>
      </c>
      <c r="N7" s="15">
        <v>15</v>
      </c>
      <c r="O7" s="15"/>
      <c r="P7" s="15">
        <v>5</v>
      </c>
      <c r="Q7" s="15"/>
      <c r="R7" s="15"/>
      <c r="S7" s="15"/>
      <c r="T7" s="15"/>
      <c r="U7" s="15">
        <v>25</v>
      </c>
      <c r="V7" s="15"/>
      <c r="W7" s="15">
        <v>13</v>
      </c>
      <c r="X7" s="15"/>
      <c r="Y7" s="15"/>
      <c r="Z7" s="15"/>
      <c r="AA7" s="15">
        <v>11</v>
      </c>
      <c r="AB7" s="15">
        <v>20</v>
      </c>
      <c r="AC7" s="15"/>
      <c r="AD7" s="15"/>
      <c r="AE7" s="16"/>
      <c r="AF7" s="7">
        <f t="shared" si="0"/>
        <v>143</v>
      </c>
    </row>
    <row r="8" spans="1:32" ht="15.75" thickTop="1" thickBot="1">
      <c r="A8" s="31" t="s">
        <v>46</v>
      </c>
      <c r="B8" s="5">
        <v>1</v>
      </c>
      <c r="C8" s="5"/>
      <c r="D8" s="5"/>
      <c r="E8" s="5"/>
      <c r="F8" s="5">
        <v>1</v>
      </c>
      <c r="G8" s="5"/>
      <c r="H8" s="5"/>
      <c r="I8" s="5"/>
      <c r="J8" s="5">
        <v>1</v>
      </c>
      <c r="K8" s="5"/>
      <c r="L8" s="5">
        <v>1</v>
      </c>
      <c r="M8" s="5"/>
      <c r="N8" s="5"/>
      <c r="O8" s="5">
        <v>1</v>
      </c>
      <c r="P8" s="5"/>
      <c r="Q8" s="5"/>
      <c r="R8" s="5">
        <v>1</v>
      </c>
      <c r="S8" s="5"/>
      <c r="T8" s="5"/>
      <c r="U8" s="5">
        <v>1</v>
      </c>
      <c r="V8" s="5"/>
      <c r="W8" s="5">
        <v>1</v>
      </c>
      <c r="X8" s="5"/>
      <c r="Y8" s="5">
        <v>1</v>
      </c>
      <c r="Z8" s="5"/>
      <c r="AA8" s="5">
        <v>1</v>
      </c>
      <c r="AB8" s="5"/>
      <c r="AC8" s="5">
        <v>1</v>
      </c>
      <c r="AD8" s="5"/>
      <c r="AE8" s="6">
        <v>1</v>
      </c>
      <c r="AF8" s="7">
        <f t="shared" si="0"/>
        <v>12</v>
      </c>
    </row>
    <row r="9" spans="1:32" ht="15" thickBot="1">
      <c r="A9" s="32" t="s">
        <v>43</v>
      </c>
      <c r="B9" s="15">
        <v>3</v>
      </c>
      <c r="C9" s="15"/>
      <c r="D9" s="15"/>
      <c r="E9" s="15"/>
      <c r="F9" s="15">
        <v>5</v>
      </c>
      <c r="G9" s="15"/>
      <c r="H9" s="15"/>
      <c r="I9" s="15"/>
      <c r="J9" s="15">
        <v>4</v>
      </c>
      <c r="K9" s="15"/>
      <c r="L9" s="15">
        <v>2</v>
      </c>
      <c r="M9" s="15"/>
      <c r="N9" s="15"/>
      <c r="O9" s="15">
        <v>3</v>
      </c>
      <c r="P9" s="15"/>
      <c r="Q9" s="15"/>
      <c r="R9" s="15">
        <v>3</v>
      </c>
      <c r="S9" s="15"/>
      <c r="T9" s="15"/>
      <c r="U9" s="15">
        <v>5</v>
      </c>
      <c r="V9" s="15"/>
      <c r="W9" s="15">
        <v>4</v>
      </c>
      <c r="X9" s="15"/>
      <c r="Y9" s="15">
        <v>3</v>
      </c>
      <c r="Z9" s="15"/>
      <c r="AA9" s="15">
        <v>5</v>
      </c>
      <c r="AB9" s="15"/>
      <c r="AC9" s="15">
        <v>5</v>
      </c>
      <c r="AD9" s="15"/>
      <c r="AE9" s="16">
        <v>3</v>
      </c>
      <c r="AF9" s="7">
        <f t="shared" si="0"/>
        <v>45</v>
      </c>
    </row>
    <row r="10" spans="1:32" ht="15.75" thickTop="1" thickBot="1">
      <c r="A10" s="31" t="s">
        <v>47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48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43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1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>
        <v>2</v>
      </c>
      <c r="AE14" s="19"/>
      <c r="AF14" s="7">
        <f t="shared" si="0"/>
        <v>3</v>
      </c>
    </row>
    <row r="15" spans="1:32" ht="15.75" thickTop="1" thickBot="1">
      <c r="A15" s="31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43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52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>
        <v>4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4</v>
      </c>
    </row>
    <row r="20" spans="1:32" ht="15.75" thickTop="1" thickBot="1">
      <c r="A20" s="33" t="s">
        <v>54</v>
      </c>
      <c r="B20" s="18"/>
      <c r="C20" s="18"/>
      <c r="D20" s="18">
        <v>15</v>
      </c>
      <c r="E20" s="18"/>
      <c r="F20" s="18"/>
      <c r="G20" s="18"/>
      <c r="H20" s="18">
        <v>5</v>
      </c>
      <c r="I20" s="18"/>
      <c r="J20" s="18"/>
      <c r="K20" s="18">
        <v>3</v>
      </c>
      <c r="L20" s="18"/>
      <c r="M20" s="18"/>
      <c r="N20" s="18"/>
      <c r="O20" s="18"/>
      <c r="P20" s="18">
        <v>15</v>
      </c>
      <c r="Q20" s="18"/>
      <c r="R20" s="18"/>
      <c r="S20" s="18"/>
      <c r="T20" s="18"/>
      <c r="U20" s="18"/>
      <c r="V20" s="18"/>
      <c r="W20" s="18">
        <v>10</v>
      </c>
      <c r="X20" s="18"/>
      <c r="Y20" s="18"/>
      <c r="Z20" s="18"/>
      <c r="AA20" s="18"/>
      <c r="AB20" s="18"/>
      <c r="AC20" s="18"/>
      <c r="AD20" s="18">
        <v>5</v>
      </c>
      <c r="AE20" s="19"/>
      <c r="AF20" s="7">
        <f t="shared" si="0"/>
        <v>53</v>
      </c>
    </row>
    <row r="21" spans="1:32" ht="15.75" thickTop="1" thickBot="1">
      <c r="A21" s="33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56</v>
      </c>
      <c r="B22" s="18"/>
      <c r="C22" s="18"/>
      <c r="D22" s="18"/>
      <c r="E22" s="18"/>
      <c r="F22" s="18"/>
      <c r="G22" s="18"/>
      <c r="H22" s="18"/>
      <c r="I22" s="18"/>
      <c r="J22" s="18">
        <v>11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11</v>
      </c>
    </row>
    <row r="23" spans="1:32" ht="15.75" thickTop="1" thickBot="1">
      <c r="A23" s="33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58</v>
      </c>
      <c r="B24" s="5"/>
      <c r="C24" s="5">
        <v>1</v>
      </c>
      <c r="D24" s="5"/>
      <c r="E24" s="5"/>
      <c r="F24" s="5"/>
      <c r="G24" s="5">
        <v>2</v>
      </c>
      <c r="H24" s="5"/>
      <c r="I24" s="5"/>
      <c r="J24" s="5"/>
      <c r="K24" s="5">
        <v>2</v>
      </c>
      <c r="L24" s="5"/>
      <c r="M24" s="5"/>
      <c r="N24" s="5"/>
      <c r="O24" s="5">
        <v>3</v>
      </c>
      <c r="P24" s="5"/>
      <c r="Q24" s="5"/>
      <c r="R24" s="5"/>
      <c r="S24" s="5"/>
      <c r="T24" s="5"/>
      <c r="U24" s="5">
        <v>2</v>
      </c>
      <c r="V24" s="5"/>
      <c r="W24" s="5"/>
      <c r="X24" s="5"/>
      <c r="Y24" s="5"/>
      <c r="Z24" s="5"/>
      <c r="AA24" s="5"/>
      <c r="AB24" s="5"/>
      <c r="AC24" s="5"/>
      <c r="AD24" s="5">
        <v>1</v>
      </c>
      <c r="AE24" s="6"/>
      <c r="AF24" s="7">
        <f t="shared" si="0"/>
        <v>11</v>
      </c>
    </row>
    <row r="25" spans="1:32" ht="15" thickBot="1">
      <c r="A25" s="32" t="s">
        <v>43</v>
      </c>
      <c r="B25" s="15"/>
      <c r="C25" s="15">
        <v>2</v>
      </c>
      <c r="D25" s="15"/>
      <c r="E25" s="15"/>
      <c r="F25" s="15"/>
      <c r="G25" s="15">
        <v>7</v>
      </c>
      <c r="H25" s="15"/>
      <c r="I25" s="15"/>
      <c r="J25" s="15"/>
      <c r="K25" s="15">
        <v>9</v>
      </c>
      <c r="L25" s="15"/>
      <c r="M25" s="15"/>
      <c r="N25" s="15"/>
      <c r="O25" s="15">
        <v>11</v>
      </c>
      <c r="P25" s="15"/>
      <c r="Q25" s="15"/>
      <c r="R25" s="15"/>
      <c r="S25" s="15"/>
      <c r="T25" s="15"/>
      <c r="U25" s="15">
        <v>5</v>
      </c>
      <c r="V25" s="15"/>
      <c r="W25" s="15"/>
      <c r="X25" s="15"/>
      <c r="Y25" s="15"/>
      <c r="Z25" s="15"/>
      <c r="AA25" s="15"/>
      <c r="AB25" s="15"/>
      <c r="AC25" s="15"/>
      <c r="AD25" s="15">
        <v>11</v>
      </c>
      <c r="AE25" s="16"/>
      <c r="AF25" s="7">
        <f t="shared" si="0"/>
        <v>45</v>
      </c>
    </row>
    <row r="26" spans="1:32" ht="15.75" thickTop="1" thickBot="1">
      <c r="A26" s="31" t="s">
        <v>59</v>
      </c>
      <c r="B26" s="5"/>
      <c r="C26" s="5"/>
      <c r="D26" s="5">
        <v>1</v>
      </c>
      <c r="E26" s="5"/>
      <c r="F26" s="5"/>
      <c r="G26" s="5">
        <v>1</v>
      </c>
      <c r="H26" s="5"/>
      <c r="I26" s="5">
        <v>1</v>
      </c>
      <c r="J26" s="5"/>
      <c r="K26" s="5"/>
      <c r="L26" s="5">
        <v>1</v>
      </c>
      <c r="M26" s="5"/>
      <c r="N26" s="5"/>
      <c r="O26" s="5">
        <v>1</v>
      </c>
      <c r="P26" s="5"/>
      <c r="Q26" s="5">
        <v>1</v>
      </c>
      <c r="R26" s="5"/>
      <c r="S26" s="5"/>
      <c r="T26" s="5">
        <v>1</v>
      </c>
      <c r="U26" s="5"/>
      <c r="V26" s="5"/>
      <c r="W26" s="5">
        <v>1</v>
      </c>
      <c r="X26" s="5"/>
      <c r="Y26" s="5"/>
      <c r="Z26" s="5">
        <v>1</v>
      </c>
      <c r="AA26" s="5"/>
      <c r="AB26" s="5">
        <v>1</v>
      </c>
      <c r="AC26" s="5"/>
      <c r="AD26" s="5"/>
      <c r="AE26" s="6">
        <v>1</v>
      </c>
      <c r="AF26" s="7">
        <f t="shared" si="0"/>
        <v>11</v>
      </c>
    </row>
    <row r="27" spans="1:32" ht="15" thickBot="1">
      <c r="A27" s="32" t="s">
        <v>43</v>
      </c>
      <c r="B27" s="15"/>
      <c r="C27" s="15"/>
      <c r="D27" s="15">
        <v>6</v>
      </c>
      <c r="E27" s="15"/>
      <c r="F27" s="15"/>
      <c r="G27" s="15">
        <v>4</v>
      </c>
      <c r="H27" s="15"/>
      <c r="I27" s="15">
        <v>5</v>
      </c>
      <c r="J27" s="15"/>
      <c r="K27" s="15"/>
      <c r="L27" s="15">
        <v>3</v>
      </c>
      <c r="M27" s="15"/>
      <c r="N27" s="15"/>
      <c r="O27" s="15">
        <v>5</v>
      </c>
      <c r="P27" s="15"/>
      <c r="Q27" s="15">
        <v>6</v>
      </c>
      <c r="R27" s="15"/>
      <c r="S27" s="15"/>
      <c r="T27" s="15">
        <v>8</v>
      </c>
      <c r="U27" s="15"/>
      <c r="V27" s="15"/>
      <c r="W27" s="15">
        <v>4</v>
      </c>
      <c r="X27" s="15"/>
      <c r="Y27" s="15"/>
      <c r="Z27" s="15">
        <v>3</v>
      </c>
      <c r="AA27" s="15"/>
      <c r="AB27" s="15">
        <v>6</v>
      </c>
      <c r="AC27" s="15"/>
      <c r="AD27" s="15"/>
      <c r="AE27" s="16">
        <v>5</v>
      </c>
      <c r="AF27" s="7">
        <f t="shared" si="0"/>
        <v>55</v>
      </c>
    </row>
    <row r="28" spans="1:32" ht="15.75" thickTop="1" thickBot="1">
      <c r="A28" s="31" t="s">
        <v>60</v>
      </c>
      <c r="B28" s="5">
        <v>1</v>
      </c>
      <c r="C28" s="5"/>
      <c r="D28" s="5"/>
      <c r="E28" s="5">
        <v>1</v>
      </c>
      <c r="F28" s="5"/>
      <c r="G28" s="5"/>
      <c r="H28" s="5"/>
      <c r="I28" s="5">
        <v>1</v>
      </c>
      <c r="J28" s="5"/>
      <c r="K28" s="5"/>
      <c r="L28" s="5">
        <v>1</v>
      </c>
      <c r="M28" s="5"/>
      <c r="N28" s="5"/>
      <c r="O28" s="5">
        <v>1</v>
      </c>
      <c r="P28" s="5"/>
      <c r="Q28" s="5"/>
      <c r="R28" s="5">
        <v>1</v>
      </c>
      <c r="S28" s="5"/>
      <c r="T28" s="5">
        <v>1</v>
      </c>
      <c r="U28" s="5"/>
      <c r="V28" s="5"/>
      <c r="W28" s="5">
        <v>1</v>
      </c>
      <c r="X28" s="5"/>
      <c r="Y28" s="5"/>
      <c r="Z28" s="5">
        <v>1</v>
      </c>
      <c r="AA28" s="5"/>
      <c r="AB28" s="5">
        <v>1</v>
      </c>
      <c r="AC28" s="5"/>
      <c r="AD28" s="5"/>
      <c r="AE28" s="6">
        <v>1</v>
      </c>
      <c r="AF28" s="7">
        <f t="shared" si="0"/>
        <v>11</v>
      </c>
    </row>
    <row r="29" spans="1:32" ht="15" thickBot="1">
      <c r="A29" s="32" t="s">
        <v>43</v>
      </c>
      <c r="B29" s="15">
        <v>3</v>
      </c>
      <c r="C29" s="15"/>
      <c r="D29" s="15"/>
      <c r="E29" s="15">
        <v>2</v>
      </c>
      <c r="F29" s="15"/>
      <c r="G29" s="15"/>
      <c r="H29" s="15"/>
      <c r="I29" s="15">
        <v>6</v>
      </c>
      <c r="J29" s="15"/>
      <c r="K29" s="15"/>
      <c r="L29" s="15">
        <v>2</v>
      </c>
      <c r="M29" s="15"/>
      <c r="N29" s="15"/>
      <c r="O29" s="15">
        <v>3</v>
      </c>
      <c r="P29" s="15"/>
      <c r="Q29" s="15"/>
      <c r="R29" s="15">
        <v>2</v>
      </c>
      <c r="S29" s="15"/>
      <c r="T29" s="15">
        <v>3</v>
      </c>
      <c r="U29" s="15"/>
      <c r="V29" s="15"/>
      <c r="W29" s="15">
        <v>5</v>
      </c>
      <c r="X29" s="15"/>
      <c r="Y29" s="15"/>
      <c r="Z29" s="15">
        <v>2</v>
      </c>
      <c r="AA29" s="15"/>
      <c r="AB29" s="15">
        <v>2</v>
      </c>
      <c r="AC29" s="15"/>
      <c r="AD29" s="15"/>
      <c r="AE29" s="16">
        <v>2</v>
      </c>
      <c r="AF29" s="7">
        <f t="shared" si="0"/>
        <v>32</v>
      </c>
    </row>
    <row r="30" spans="1:32" ht="15.75" thickTop="1" thickBot="1">
      <c r="A30" s="31" t="s">
        <v>61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62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34" t="s">
        <v>64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3"/>
      <c r="AF36" s="7">
        <f t="shared" si="0"/>
        <v>0</v>
      </c>
    </row>
    <row r="37" spans="1:32" ht="15" thickTop="1"/>
  </sheetData>
  <sheetProtection password="C777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F37"/>
  <sheetViews>
    <sheetView rightToLeft="1" workbookViewId="0">
      <selection sqref="A1:A1048576"/>
    </sheetView>
  </sheetViews>
  <sheetFormatPr defaultRowHeight="14.25"/>
  <cols>
    <col min="1" max="1" width="43.7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6"/>
      <c r="AF2" s="7">
        <f>SUM(B2:AE2)</f>
        <v>0</v>
      </c>
    </row>
    <row r="3" spans="1:32" ht="15" thickBot="1">
      <c r="A3" s="32" t="s">
        <v>43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6"/>
      <c r="AF3" s="7">
        <f t="shared" ref="AF3:AF36" si="0">SUM(B3:AE3)</f>
        <v>0</v>
      </c>
    </row>
    <row r="4" spans="1:32" ht="15.75" thickTop="1" thickBot="1">
      <c r="A4" s="31" t="s">
        <v>44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43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46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43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47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48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43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43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52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58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43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59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43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60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43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61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62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34" t="s">
        <v>64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3"/>
      <c r="AF36" s="7">
        <f t="shared" si="0"/>
        <v>0</v>
      </c>
    </row>
    <row r="37" spans="1:32" ht="15" thickTop="1"/>
  </sheetData>
  <sheetProtection password="DFFC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AF37"/>
  <sheetViews>
    <sheetView rightToLeft="1" zoomScale="80" zoomScaleNormal="80" workbookViewId="0">
      <selection activeCell="Q18" sqref="Q18"/>
    </sheetView>
  </sheetViews>
  <sheetFormatPr defaultRowHeight="14.25"/>
  <cols>
    <col min="1" max="1" width="43.7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42</v>
      </c>
      <c r="B2" s="5"/>
      <c r="C2" s="5">
        <v>1</v>
      </c>
      <c r="D2" s="5"/>
      <c r="E2" s="5"/>
      <c r="F2" s="5"/>
      <c r="G2" s="5">
        <v>1</v>
      </c>
      <c r="H2" s="5">
        <v>1</v>
      </c>
      <c r="I2" s="5"/>
      <c r="J2" s="5"/>
      <c r="K2" s="5">
        <v>2</v>
      </c>
      <c r="L2" s="5"/>
      <c r="M2" s="5"/>
      <c r="N2" s="5">
        <v>1</v>
      </c>
      <c r="O2" s="5">
        <v>1</v>
      </c>
      <c r="P2" s="5"/>
      <c r="Q2" s="5"/>
      <c r="R2" s="5">
        <v>1</v>
      </c>
      <c r="S2" s="5"/>
      <c r="T2" s="5"/>
      <c r="U2" s="5"/>
      <c r="V2" s="5">
        <v>1</v>
      </c>
      <c r="W2" s="5"/>
      <c r="X2" s="5"/>
      <c r="Y2" s="5">
        <v>1</v>
      </c>
      <c r="Z2" s="5"/>
      <c r="AA2" s="5"/>
      <c r="AB2" s="5">
        <v>2</v>
      </c>
      <c r="AC2" s="5"/>
      <c r="AD2" s="5"/>
      <c r="AE2" s="6"/>
      <c r="AF2" s="7">
        <f>SUM(B2:AE2)</f>
        <v>12</v>
      </c>
    </row>
    <row r="3" spans="1:32" ht="15" thickBot="1">
      <c r="A3" s="32" t="s">
        <v>43</v>
      </c>
      <c r="B3" s="15"/>
      <c r="C3" s="15">
        <v>30</v>
      </c>
      <c r="D3" s="15"/>
      <c r="E3" s="15"/>
      <c r="F3" s="15"/>
      <c r="G3" s="15">
        <v>42</v>
      </c>
      <c r="H3" s="15">
        <v>14</v>
      </c>
      <c r="I3" s="15"/>
      <c r="J3" s="15"/>
      <c r="K3" s="15">
        <v>30</v>
      </c>
      <c r="L3" s="15"/>
      <c r="M3" s="15"/>
      <c r="N3" s="15">
        <v>20</v>
      </c>
      <c r="O3" s="15">
        <v>12</v>
      </c>
      <c r="P3" s="15"/>
      <c r="Q3" s="15"/>
      <c r="R3" s="15">
        <v>28</v>
      </c>
      <c r="S3" s="15"/>
      <c r="T3" s="15"/>
      <c r="U3" s="15"/>
      <c r="V3" s="15">
        <v>15</v>
      </c>
      <c r="W3" s="15"/>
      <c r="X3" s="15"/>
      <c r="Y3" s="15">
        <v>20</v>
      </c>
      <c r="Z3" s="15"/>
      <c r="AA3" s="15"/>
      <c r="AB3" s="15">
        <v>85</v>
      </c>
      <c r="AC3" s="15"/>
      <c r="AD3" s="15"/>
      <c r="AE3" s="16"/>
      <c r="AF3" s="7">
        <f t="shared" ref="AF3:AF36" si="0">SUM(B3:AE3)</f>
        <v>296</v>
      </c>
    </row>
    <row r="4" spans="1:32" ht="15.75" thickTop="1" thickBot="1">
      <c r="A4" s="31" t="s">
        <v>44</v>
      </c>
      <c r="B4" s="5">
        <v>1</v>
      </c>
      <c r="C4" s="5">
        <v>1</v>
      </c>
      <c r="D4" s="5"/>
      <c r="E4" s="5"/>
      <c r="F4" s="5"/>
      <c r="G4" s="5">
        <v>1</v>
      </c>
      <c r="H4" s="5">
        <v>3</v>
      </c>
      <c r="I4" s="5"/>
      <c r="J4" s="5"/>
      <c r="K4" s="5"/>
      <c r="L4" s="5"/>
      <c r="M4" s="5"/>
      <c r="N4" s="5">
        <v>1</v>
      </c>
      <c r="O4" s="5">
        <v>2</v>
      </c>
      <c r="P4" s="5"/>
      <c r="Q4" s="5"/>
      <c r="R4" s="5"/>
      <c r="S4" s="5"/>
      <c r="T4" s="5"/>
      <c r="U4" s="5">
        <v>2</v>
      </c>
      <c r="V4" s="5">
        <v>2</v>
      </c>
      <c r="W4" s="5"/>
      <c r="X4" s="5"/>
      <c r="Y4" s="5"/>
      <c r="Z4" s="5"/>
      <c r="AA4" s="5"/>
      <c r="AB4" s="5">
        <v>1</v>
      </c>
      <c r="AC4" s="5">
        <v>1</v>
      </c>
      <c r="AD4" s="5"/>
      <c r="AE4" s="6"/>
      <c r="AF4" s="7">
        <f t="shared" si="0"/>
        <v>15</v>
      </c>
    </row>
    <row r="5" spans="1:32" ht="15" thickBot="1">
      <c r="A5" s="32" t="s">
        <v>43</v>
      </c>
      <c r="B5" s="15">
        <v>4</v>
      </c>
      <c r="C5" s="15">
        <v>30</v>
      </c>
      <c r="D5" s="15"/>
      <c r="E5" s="15"/>
      <c r="F5" s="15"/>
      <c r="G5" s="15">
        <v>42</v>
      </c>
      <c r="H5" s="15">
        <v>80</v>
      </c>
      <c r="I5" s="15"/>
      <c r="J5" s="15"/>
      <c r="K5" s="15"/>
      <c r="L5" s="15"/>
      <c r="M5" s="15"/>
      <c r="N5" s="15">
        <v>25</v>
      </c>
      <c r="O5" s="15">
        <v>70</v>
      </c>
      <c r="P5" s="15"/>
      <c r="Q5" s="15"/>
      <c r="R5" s="15"/>
      <c r="S5" s="15"/>
      <c r="T5" s="15"/>
      <c r="U5" s="15">
        <v>70</v>
      </c>
      <c r="V5" s="15">
        <v>70</v>
      </c>
      <c r="W5" s="15"/>
      <c r="X5" s="15"/>
      <c r="Y5" s="15"/>
      <c r="Z5" s="15"/>
      <c r="AA5" s="15"/>
      <c r="AB5" s="15">
        <v>44</v>
      </c>
      <c r="AC5" s="15">
        <v>42</v>
      </c>
      <c r="AD5" s="15"/>
      <c r="AE5" s="16"/>
      <c r="AF5" s="7">
        <f t="shared" si="0"/>
        <v>477</v>
      </c>
    </row>
    <row r="6" spans="1:32" ht="15.75" thickTop="1" thickBot="1">
      <c r="A6" s="31" t="s">
        <v>45</v>
      </c>
      <c r="B6" s="5"/>
      <c r="C6" s="5"/>
      <c r="D6" s="5"/>
      <c r="E6" s="5"/>
      <c r="F6" s="5"/>
      <c r="G6" s="5">
        <v>1</v>
      </c>
      <c r="H6" s="5"/>
      <c r="I6" s="5"/>
      <c r="J6" s="5">
        <v>1</v>
      </c>
      <c r="K6" s="5">
        <v>1</v>
      </c>
      <c r="L6" s="5">
        <v>1</v>
      </c>
      <c r="M6" s="5"/>
      <c r="N6" s="5">
        <v>1</v>
      </c>
      <c r="O6" s="5"/>
      <c r="P6" s="5"/>
      <c r="Q6" s="5"/>
      <c r="R6" s="5">
        <v>1</v>
      </c>
      <c r="S6" s="5">
        <v>1</v>
      </c>
      <c r="T6" s="5"/>
      <c r="U6" s="5"/>
      <c r="V6" s="5"/>
      <c r="W6" s="5">
        <v>1</v>
      </c>
      <c r="X6" s="5">
        <v>1</v>
      </c>
      <c r="Y6" s="5">
        <v>1</v>
      </c>
      <c r="Z6" s="5">
        <v>2</v>
      </c>
      <c r="AA6" s="5"/>
      <c r="AB6" s="5"/>
      <c r="AC6" s="5"/>
      <c r="AD6" s="5"/>
      <c r="AE6" s="6">
        <v>1</v>
      </c>
      <c r="AF6" s="7">
        <f t="shared" si="0"/>
        <v>13</v>
      </c>
    </row>
    <row r="7" spans="1:32" ht="15" thickBot="1">
      <c r="A7" s="32" t="s">
        <v>43</v>
      </c>
      <c r="B7" s="15"/>
      <c r="C7" s="15"/>
      <c r="D7" s="15"/>
      <c r="E7" s="15"/>
      <c r="F7" s="15"/>
      <c r="G7" s="15">
        <v>6</v>
      </c>
      <c r="H7" s="15"/>
      <c r="I7" s="15"/>
      <c r="J7" s="15">
        <v>3</v>
      </c>
      <c r="K7" s="15">
        <v>29</v>
      </c>
      <c r="L7" s="15">
        <v>9</v>
      </c>
      <c r="M7" s="15"/>
      <c r="N7" s="15">
        <v>2</v>
      </c>
      <c r="O7" s="15"/>
      <c r="P7" s="15"/>
      <c r="Q7" s="15"/>
      <c r="R7" s="15">
        <v>28</v>
      </c>
      <c r="S7" s="15">
        <v>1</v>
      </c>
      <c r="T7" s="15"/>
      <c r="U7" s="15"/>
      <c r="V7" s="15"/>
      <c r="W7" s="15">
        <v>12</v>
      </c>
      <c r="X7" s="15">
        <v>4</v>
      </c>
      <c r="Y7" s="15">
        <v>30</v>
      </c>
      <c r="Z7" s="15">
        <v>19</v>
      </c>
      <c r="AA7" s="15"/>
      <c r="AB7" s="15"/>
      <c r="AC7" s="15"/>
      <c r="AD7" s="15"/>
      <c r="AE7" s="16">
        <v>1</v>
      </c>
      <c r="AF7" s="7">
        <f t="shared" si="0"/>
        <v>144</v>
      </c>
    </row>
    <row r="8" spans="1:32" ht="15.75" thickTop="1" thickBot="1">
      <c r="A8" s="31" t="s">
        <v>46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>
        <v>1</v>
      </c>
      <c r="AD8" s="5"/>
      <c r="AE8" s="6"/>
      <c r="AF8" s="7">
        <f t="shared" si="0"/>
        <v>1</v>
      </c>
    </row>
    <row r="9" spans="1:32" ht="15" thickBot="1">
      <c r="A9" s="32" t="s">
        <v>43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>
        <v>42</v>
      </c>
      <c r="AD9" s="15"/>
      <c r="AE9" s="16"/>
      <c r="AF9" s="7">
        <f t="shared" si="0"/>
        <v>42</v>
      </c>
    </row>
    <row r="10" spans="1:32" ht="15.75" thickTop="1" thickBot="1">
      <c r="A10" s="31" t="s">
        <v>47</v>
      </c>
      <c r="B10" s="5">
        <v>1</v>
      </c>
      <c r="C10" s="5"/>
      <c r="D10" s="5"/>
      <c r="E10" s="5"/>
      <c r="F10" s="5"/>
      <c r="G10" s="5">
        <v>1</v>
      </c>
      <c r="H10" s="5"/>
      <c r="I10" s="5"/>
      <c r="J10" s="5">
        <v>1</v>
      </c>
      <c r="K10" s="5">
        <v>1</v>
      </c>
      <c r="L10" s="5"/>
      <c r="M10" s="5"/>
      <c r="N10" s="5">
        <v>1</v>
      </c>
      <c r="O10" s="5">
        <v>1</v>
      </c>
      <c r="P10" s="5"/>
      <c r="Q10" s="5"/>
      <c r="R10" s="5"/>
      <c r="S10" s="5">
        <v>1</v>
      </c>
      <c r="T10" s="5"/>
      <c r="U10" s="5">
        <v>1</v>
      </c>
      <c r="V10" s="5"/>
      <c r="W10" s="5"/>
      <c r="X10" s="5"/>
      <c r="Y10" s="5">
        <v>1</v>
      </c>
      <c r="Z10" s="5">
        <v>1</v>
      </c>
      <c r="AA10" s="5"/>
      <c r="AB10" s="5"/>
      <c r="AC10" s="5">
        <v>1</v>
      </c>
      <c r="AD10" s="5"/>
      <c r="AE10" s="6">
        <v>1</v>
      </c>
      <c r="AF10" s="7">
        <f t="shared" si="0"/>
        <v>12</v>
      </c>
    </row>
    <row r="11" spans="1:32" ht="15" thickBot="1">
      <c r="A11" s="32" t="s">
        <v>48</v>
      </c>
      <c r="B11" s="15">
        <v>1</v>
      </c>
      <c r="C11" s="15"/>
      <c r="D11" s="15"/>
      <c r="E11" s="15"/>
      <c r="F11" s="15"/>
      <c r="G11" s="15">
        <v>42</v>
      </c>
      <c r="H11" s="15"/>
      <c r="I11" s="15"/>
      <c r="J11" s="15">
        <v>1</v>
      </c>
      <c r="K11" s="15">
        <v>1</v>
      </c>
      <c r="L11" s="15"/>
      <c r="M11" s="15"/>
      <c r="N11" s="15">
        <v>2</v>
      </c>
      <c r="O11" s="15">
        <v>40</v>
      </c>
      <c r="P11" s="15"/>
      <c r="Q11" s="15"/>
      <c r="R11" s="15"/>
      <c r="S11" s="15">
        <v>1</v>
      </c>
      <c r="T11" s="15"/>
      <c r="U11" s="15">
        <v>50</v>
      </c>
      <c r="V11" s="15"/>
      <c r="W11" s="15"/>
      <c r="X11" s="15"/>
      <c r="Y11" s="15">
        <v>30</v>
      </c>
      <c r="Z11" s="15">
        <v>14</v>
      </c>
      <c r="AA11" s="15"/>
      <c r="AB11" s="15"/>
      <c r="AC11" s="15">
        <v>85</v>
      </c>
      <c r="AD11" s="15"/>
      <c r="AE11" s="16">
        <v>1</v>
      </c>
      <c r="AF11" s="7">
        <f t="shared" si="0"/>
        <v>268</v>
      </c>
    </row>
    <row r="12" spans="1:32" ht="15.75" thickTop="1" thickBot="1">
      <c r="A12" s="31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43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50</v>
      </c>
      <c r="B14" s="18"/>
      <c r="C14" s="18">
        <v>1</v>
      </c>
      <c r="D14" s="18"/>
      <c r="E14" s="18"/>
      <c r="F14" s="18"/>
      <c r="G14" s="18"/>
      <c r="H14" s="18">
        <v>1</v>
      </c>
      <c r="I14" s="18"/>
      <c r="J14" s="18"/>
      <c r="K14" s="18"/>
      <c r="L14" s="18"/>
      <c r="M14" s="18"/>
      <c r="N14" s="18"/>
      <c r="O14" s="18">
        <v>5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7</v>
      </c>
    </row>
    <row r="15" spans="1:32" ht="15.75" thickTop="1" thickBot="1">
      <c r="A15" s="31" t="s">
        <v>51</v>
      </c>
      <c r="B15" s="5">
        <v>1</v>
      </c>
      <c r="C15" s="5"/>
      <c r="D15" s="5"/>
      <c r="E15" s="5"/>
      <c r="F15" s="5"/>
      <c r="G15" s="5"/>
      <c r="H15" s="5"/>
      <c r="I15" s="5">
        <v>1</v>
      </c>
      <c r="J15" s="5"/>
      <c r="K15" s="5"/>
      <c r="L15" s="5"/>
      <c r="M15" s="5"/>
      <c r="N15" s="5"/>
      <c r="O15" s="5"/>
      <c r="P15" s="5"/>
      <c r="Q15" s="5">
        <v>1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3</v>
      </c>
    </row>
    <row r="16" spans="1:32" ht="15" thickBot="1">
      <c r="A16" s="32" t="s">
        <v>43</v>
      </c>
      <c r="B16" s="15">
        <v>8</v>
      </c>
      <c r="C16" s="15"/>
      <c r="D16" s="15"/>
      <c r="E16" s="15"/>
      <c r="F16" s="15"/>
      <c r="G16" s="15"/>
      <c r="H16" s="15"/>
      <c r="I16" s="15">
        <v>10</v>
      </c>
      <c r="J16" s="15"/>
      <c r="K16" s="15"/>
      <c r="L16" s="15"/>
      <c r="M16" s="15"/>
      <c r="N16" s="15"/>
      <c r="O16" s="15"/>
      <c r="P16" s="15"/>
      <c r="Q16" s="15">
        <v>10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28</v>
      </c>
    </row>
    <row r="17" spans="1:32" ht="15.75" thickTop="1" thickBot="1">
      <c r="A17" s="31" t="s">
        <v>52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53</v>
      </c>
      <c r="B19" s="18"/>
      <c r="C19" s="18"/>
      <c r="D19" s="18"/>
      <c r="E19" s="18"/>
      <c r="F19" s="18">
        <v>3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>
        <v>72</v>
      </c>
      <c r="Y19" s="18"/>
      <c r="Z19" s="18"/>
      <c r="AA19" s="18"/>
      <c r="AB19" s="18"/>
      <c r="AC19" s="18"/>
      <c r="AD19" s="18"/>
      <c r="AE19" s="19">
        <v>4</v>
      </c>
      <c r="AF19" s="7">
        <f t="shared" si="0"/>
        <v>79</v>
      </c>
    </row>
    <row r="20" spans="1:32" ht="15.75" thickTop="1" thickBot="1">
      <c r="A20" s="33" t="s">
        <v>54</v>
      </c>
      <c r="B20" s="18">
        <v>2</v>
      </c>
      <c r="C20" s="18"/>
      <c r="D20" s="18"/>
      <c r="E20" s="18"/>
      <c r="F20" s="18">
        <v>6</v>
      </c>
      <c r="G20" s="18"/>
      <c r="H20" s="18">
        <v>4</v>
      </c>
      <c r="I20" s="18"/>
      <c r="J20" s="18"/>
      <c r="K20" s="18"/>
      <c r="L20" s="18"/>
      <c r="M20" s="18"/>
      <c r="N20" s="18">
        <v>1</v>
      </c>
      <c r="O20" s="18"/>
      <c r="P20" s="18"/>
      <c r="Q20" s="18"/>
      <c r="R20" s="18"/>
      <c r="S20" s="18">
        <v>2</v>
      </c>
      <c r="T20" s="18"/>
      <c r="U20" s="18"/>
      <c r="V20" s="18"/>
      <c r="W20" s="18"/>
      <c r="X20" s="18"/>
      <c r="Y20" s="18">
        <v>30</v>
      </c>
      <c r="Z20" s="18"/>
      <c r="AA20" s="18"/>
      <c r="AB20" s="18"/>
      <c r="AC20" s="18"/>
      <c r="AD20" s="18">
        <v>7</v>
      </c>
      <c r="AE20" s="19"/>
      <c r="AF20" s="7">
        <f t="shared" si="0"/>
        <v>52</v>
      </c>
    </row>
    <row r="21" spans="1:32" ht="15.75" thickTop="1" thickBot="1">
      <c r="A21" s="33" t="s">
        <v>55</v>
      </c>
      <c r="B21" s="18"/>
      <c r="C21" s="18"/>
      <c r="D21" s="18"/>
      <c r="E21" s="18"/>
      <c r="F21" s="18"/>
      <c r="G21" s="18"/>
      <c r="H21" s="18">
        <v>4</v>
      </c>
      <c r="I21" s="18"/>
      <c r="J21" s="18"/>
      <c r="K21" s="18"/>
      <c r="L21" s="18"/>
      <c r="M21" s="18"/>
      <c r="N21" s="18"/>
      <c r="O21" s="18"/>
      <c r="P21" s="18"/>
      <c r="Q21" s="18"/>
      <c r="R21" s="18">
        <v>18</v>
      </c>
      <c r="S21" s="18">
        <v>2</v>
      </c>
      <c r="T21" s="18"/>
      <c r="U21" s="18"/>
      <c r="V21" s="18"/>
      <c r="W21" s="18"/>
      <c r="X21" s="18"/>
      <c r="Y21" s="18">
        <v>19</v>
      </c>
      <c r="Z21" s="18"/>
      <c r="AA21" s="18"/>
      <c r="AB21" s="18"/>
      <c r="AC21" s="18"/>
      <c r="AD21" s="18">
        <v>1</v>
      </c>
      <c r="AE21" s="19"/>
      <c r="AF21" s="7">
        <f t="shared" si="0"/>
        <v>44</v>
      </c>
    </row>
    <row r="22" spans="1:32" ht="15.75" thickTop="1" thickBot="1">
      <c r="A22" s="33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57</v>
      </c>
      <c r="B23" s="18"/>
      <c r="C23" s="18">
        <v>2</v>
      </c>
      <c r="D23" s="18">
        <v>3</v>
      </c>
      <c r="E23" s="18"/>
      <c r="F23" s="18"/>
      <c r="G23" s="18">
        <v>3</v>
      </c>
      <c r="H23" s="18"/>
      <c r="I23" s="18">
        <v>2</v>
      </c>
      <c r="J23" s="18">
        <v>2</v>
      </c>
      <c r="K23" s="18">
        <v>2</v>
      </c>
      <c r="L23" s="18">
        <v>2</v>
      </c>
      <c r="M23" s="18"/>
      <c r="N23" s="18">
        <v>1</v>
      </c>
      <c r="O23" s="18"/>
      <c r="P23" s="18">
        <v>2</v>
      </c>
      <c r="Q23" s="18">
        <v>2</v>
      </c>
      <c r="R23" s="18">
        <v>1</v>
      </c>
      <c r="S23" s="18">
        <v>4</v>
      </c>
      <c r="T23" s="18"/>
      <c r="U23" s="18">
        <v>4</v>
      </c>
      <c r="V23" s="18"/>
      <c r="W23" s="18">
        <v>1</v>
      </c>
      <c r="X23" s="18">
        <v>1</v>
      </c>
      <c r="Y23" s="18">
        <v>1</v>
      </c>
      <c r="Z23" s="18">
        <v>2</v>
      </c>
      <c r="AA23" s="18"/>
      <c r="AB23" s="18"/>
      <c r="AC23" s="18"/>
      <c r="AD23" s="18">
        <v>2</v>
      </c>
      <c r="AE23" s="19">
        <v>3</v>
      </c>
      <c r="AF23" s="7">
        <f t="shared" si="0"/>
        <v>40</v>
      </c>
    </row>
    <row r="24" spans="1:32" ht="15.75" thickTop="1" thickBot="1">
      <c r="A24" s="31" t="s">
        <v>58</v>
      </c>
      <c r="B24" s="5"/>
      <c r="C24" s="5"/>
      <c r="D24" s="5"/>
      <c r="E24" s="5"/>
      <c r="F24" s="5"/>
      <c r="G24" s="5">
        <v>1</v>
      </c>
      <c r="H24" s="5"/>
      <c r="I24" s="5"/>
      <c r="J24" s="5"/>
      <c r="K24" s="5"/>
      <c r="L24" s="5"/>
      <c r="M24" s="5"/>
      <c r="N24" s="5">
        <v>1</v>
      </c>
      <c r="O24" s="5"/>
      <c r="P24" s="5"/>
      <c r="Q24" s="5"/>
      <c r="R24" s="5"/>
      <c r="S24" s="5">
        <v>3</v>
      </c>
      <c r="T24" s="5"/>
      <c r="U24" s="5"/>
      <c r="V24" s="5"/>
      <c r="W24" s="5">
        <v>1</v>
      </c>
      <c r="X24" s="5">
        <v>2</v>
      </c>
      <c r="Y24" s="5"/>
      <c r="Z24" s="5"/>
      <c r="AA24" s="5"/>
      <c r="AB24" s="5"/>
      <c r="AC24" s="5"/>
      <c r="AD24" s="5"/>
      <c r="AE24" s="6"/>
      <c r="AF24" s="7">
        <f t="shared" si="0"/>
        <v>8</v>
      </c>
    </row>
    <row r="25" spans="1:32" ht="15" thickBot="1">
      <c r="A25" s="32" t="s">
        <v>43</v>
      </c>
      <c r="B25" s="15"/>
      <c r="C25" s="15"/>
      <c r="D25" s="15"/>
      <c r="E25" s="15"/>
      <c r="F25" s="15"/>
      <c r="G25" s="15">
        <v>1</v>
      </c>
      <c r="H25" s="15"/>
      <c r="I25" s="15"/>
      <c r="J25" s="15"/>
      <c r="K25" s="15"/>
      <c r="L25" s="15"/>
      <c r="M25" s="15"/>
      <c r="N25" s="15">
        <v>3</v>
      </c>
      <c r="O25" s="15"/>
      <c r="P25" s="15"/>
      <c r="Q25" s="15"/>
      <c r="R25" s="15"/>
      <c r="S25" s="15">
        <v>3</v>
      </c>
      <c r="T25" s="15"/>
      <c r="U25" s="15"/>
      <c r="V25" s="15"/>
      <c r="W25" s="15">
        <v>1</v>
      </c>
      <c r="X25" s="15">
        <v>2</v>
      </c>
      <c r="Y25" s="15"/>
      <c r="Z25" s="15"/>
      <c r="AA25" s="15"/>
      <c r="AB25" s="15"/>
      <c r="AC25" s="15"/>
      <c r="AD25" s="15"/>
      <c r="AE25" s="16"/>
      <c r="AF25" s="7">
        <f t="shared" si="0"/>
        <v>10</v>
      </c>
    </row>
    <row r="26" spans="1:32" ht="15.75" thickTop="1" thickBot="1">
      <c r="A26" s="31" t="s">
        <v>59</v>
      </c>
      <c r="B26" s="5"/>
      <c r="C26" s="5"/>
      <c r="D26" s="5"/>
      <c r="E26" s="5"/>
      <c r="F26" s="5"/>
      <c r="G26" s="5">
        <v>1</v>
      </c>
      <c r="H26" s="5"/>
      <c r="I26" s="5"/>
      <c r="J26" s="5"/>
      <c r="K26" s="5">
        <v>1</v>
      </c>
      <c r="L26" s="5"/>
      <c r="M26" s="5"/>
      <c r="N26" s="5"/>
      <c r="O26" s="5"/>
      <c r="P26" s="5"/>
      <c r="Q26" s="5"/>
      <c r="R26" s="5"/>
      <c r="S26" s="5">
        <v>1</v>
      </c>
      <c r="T26" s="5"/>
      <c r="U26" s="5">
        <v>3</v>
      </c>
      <c r="V26" s="5"/>
      <c r="W26" s="5">
        <v>1</v>
      </c>
      <c r="X26" s="5">
        <v>1</v>
      </c>
      <c r="Y26" s="5"/>
      <c r="Z26" s="5">
        <v>2</v>
      </c>
      <c r="AA26" s="5"/>
      <c r="AB26" s="5"/>
      <c r="AC26" s="5"/>
      <c r="AD26" s="5">
        <v>1</v>
      </c>
      <c r="AE26" s="6"/>
      <c r="AF26" s="7">
        <f t="shared" si="0"/>
        <v>11</v>
      </c>
    </row>
    <row r="27" spans="1:32" ht="15" thickBot="1">
      <c r="A27" s="32" t="s">
        <v>43</v>
      </c>
      <c r="B27" s="15"/>
      <c r="C27" s="15"/>
      <c r="D27" s="15"/>
      <c r="E27" s="15"/>
      <c r="F27" s="15"/>
      <c r="G27" s="15">
        <v>2</v>
      </c>
      <c r="H27" s="15"/>
      <c r="I27" s="15"/>
      <c r="J27" s="15"/>
      <c r="K27" s="15">
        <v>1</v>
      </c>
      <c r="L27" s="15"/>
      <c r="M27" s="15"/>
      <c r="N27" s="15"/>
      <c r="O27" s="15"/>
      <c r="P27" s="15"/>
      <c r="Q27" s="15"/>
      <c r="R27" s="15"/>
      <c r="S27" s="15">
        <v>1</v>
      </c>
      <c r="T27" s="15"/>
      <c r="U27" s="15">
        <v>3</v>
      </c>
      <c r="V27" s="15"/>
      <c r="W27" s="15">
        <v>1</v>
      </c>
      <c r="X27" s="15">
        <v>1</v>
      </c>
      <c r="Y27" s="15"/>
      <c r="Z27" s="15">
        <v>2</v>
      </c>
      <c r="AA27" s="15"/>
      <c r="AB27" s="15"/>
      <c r="AC27" s="15"/>
      <c r="AD27" s="15">
        <v>1</v>
      </c>
      <c r="AE27" s="16"/>
      <c r="AF27" s="7">
        <f t="shared" si="0"/>
        <v>12</v>
      </c>
    </row>
    <row r="28" spans="1:32" ht="15.75" thickTop="1" thickBot="1">
      <c r="A28" s="31" t="s">
        <v>60</v>
      </c>
      <c r="B28" s="5">
        <v>2</v>
      </c>
      <c r="C28" s="5">
        <v>3</v>
      </c>
      <c r="D28" s="5"/>
      <c r="E28" s="5"/>
      <c r="F28" s="5"/>
      <c r="G28" s="5"/>
      <c r="H28" s="5"/>
      <c r="I28" s="5"/>
      <c r="J28" s="5"/>
      <c r="K28" s="5">
        <v>1</v>
      </c>
      <c r="L28" s="5"/>
      <c r="M28" s="5"/>
      <c r="N28" s="5">
        <v>10</v>
      </c>
      <c r="O28" s="5"/>
      <c r="P28" s="5"/>
      <c r="Q28" s="5"/>
      <c r="R28" s="5"/>
      <c r="S28" s="5">
        <v>1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>
        <v>1</v>
      </c>
      <c r="AE28" s="6">
        <v>1</v>
      </c>
      <c r="AF28" s="7">
        <f t="shared" si="0"/>
        <v>19</v>
      </c>
    </row>
    <row r="29" spans="1:32" ht="15" thickBot="1">
      <c r="A29" s="32" t="s">
        <v>43</v>
      </c>
      <c r="B29" s="15">
        <v>2</v>
      </c>
      <c r="C29" s="15">
        <v>5</v>
      </c>
      <c r="D29" s="15"/>
      <c r="E29" s="15"/>
      <c r="F29" s="15"/>
      <c r="G29" s="15"/>
      <c r="H29" s="15"/>
      <c r="I29" s="15"/>
      <c r="J29" s="15"/>
      <c r="K29" s="15">
        <v>1</v>
      </c>
      <c r="L29" s="15"/>
      <c r="M29" s="15"/>
      <c r="N29" s="15"/>
      <c r="O29" s="15"/>
      <c r="P29" s="15"/>
      <c r="Q29" s="15"/>
      <c r="R29" s="15"/>
      <c r="S29" s="15">
        <v>1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>
        <v>1</v>
      </c>
      <c r="AE29" s="16">
        <v>3</v>
      </c>
      <c r="AF29" s="7">
        <f t="shared" si="0"/>
        <v>13</v>
      </c>
    </row>
    <row r="30" spans="1:32" ht="15.75" thickTop="1" thickBot="1">
      <c r="A30" s="31" t="s">
        <v>61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>
        <v>1</v>
      </c>
      <c r="AC30" s="5"/>
      <c r="AD30" s="5"/>
      <c r="AE30" s="6"/>
      <c r="AF30" s="7">
        <f t="shared" si="0"/>
        <v>1</v>
      </c>
    </row>
    <row r="31" spans="1:32" ht="15" thickBot="1">
      <c r="A31" s="32" t="s">
        <v>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>
        <v>85</v>
      </c>
      <c r="AC31" s="15"/>
      <c r="AD31" s="15"/>
      <c r="AE31" s="16"/>
      <c r="AF31" s="7">
        <f t="shared" si="0"/>
        <v>85</v>
      </c>
    </row>
    <row r="32" spans="1:32" ht="15.75" thickTop="1" thickBot="1">
      <c r="A32" s="31" t="s">
        <v>62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34" t="s">
        <v>64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>
        <v>2</v>
      </c>
      <c r="AA36" s="11"/>
      <c r="AB36" s="11"/>
      <c r="AC36" s="11"/>
      <c r="AD36" s="11"/>
      <c r="AE36" s="13"/>
      <c r="AF36" s="7">
        <f t="shared" si="0"/>
        <v>2</v>
      </c>
    </row>
    <row r="37" spans="1:32" ht="15" thickTop="1"/>
  </sheetData>
  <sheetProtection password="C71F" sheet="1" objects="1" scenario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F37"/>
  <sheetViews>
    <sheetView rightToLeft="1" topLeftCell="A19" workbookViewId="0">
      <selection activeCell="Q16" sqref="Q16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40">
        <v>26</v>
      </c>
      <c r="C1" s="40">
        <v>27</v>
      </c>
      <c r="D1" s="40">
        <v>28</v>
      </c>
      <c r="E1" s="40">
        <v>29</v>
      </c>
      <c r="F1" s="40">
        <v>30</v>
      </c>
      <c r="G1" s="41">
        <v>1</v>
      </c>
      <c r="H1" s="35">
        <v>2</v>
      </c>
      <c r="I1" s="41">
        <v>3</v>
      </c>
      <c r="J1" s="41">
        <v>4</v>
      </c>
      <c r="K1" s="41">
        <v>5</v>
      </c>
      <c r="L1" s="41">
        <v>6</v>
      </c>
      <c r="M1" s="41">
        <v>7</v>
      </c>
      <c r="N1" s="41">
        <v>8</v>
      </c>
      <c r="O1" s="35">
        <v>9</v>
      </c>
      <c r="P1" s="41">
        <v>10</v>
      </c>
      <c r="Q1" s="41">
        <v>11</v>
      </c>
      <c r="R1" s="41">
        <v>12</v>
      </c>
      <c r="S1" s="41">
        <v>13</v>
      </c>
      <c r="T1" s="41">
        <v>14</v>
      </c>
      <c r="U1" s="41">
        <v>15</v>
      </c>
      <c r="V1" s="35">
        <v>16</v>
      </c>
      <c r="W1" s="41">
        <v>17</v>
      </c>
      <c r="X1" s="41">
        <v>18</v>
      </c>
      <c r="Y1" s="41">
        <v>19</v>
      </c>
      <c r="Z1" s="41">
        <v>20</v>
      </c>
      <c r="AA1" s="41">
        <v>21</v>
      </c>
      <c r="AB1" s="41">
        <v>22</v>
      </c>
      <c r="AC1" s="35">
        <v>23</v>
      </c>
      <c r="AD1" s="41">
        <v>24</v>
      </c>
      <c r="AE1" s="42">
        <v>25</v>
      </c>
      <c r="AF1" s="3" t="s">
        <v>24</v>
      </c>
    </row>
    <row r="2" spans="1:32" ht="15.75" thickTop="1" thickBot="1">
      <c r="A2" s="31" t="s">
        <v>42</v>
      </c>
      <c r="B2" s="5"/>
      <c r="C2" s="5"/>
      <c r="D2" s="5"/>
      <c r="E2" s="5"/>
      <c r="F2" s="5"/>
      <c r="G2" s="5"/>
      <c r="H2" s="5">
        <v>1</v>
      </c>
      <c r="I2" s="5"/>
      <c r="J2" s="5"/>
      <c r="K2" s="5"/>
      <c r="L2" s="5"/>
      <c r="M2" s="5"/>
      <c r="N2" s="5"/>
      <c r="O2" s="5">
        <v>1</v>
      </c>
      <c r="P2" s="5"/>
      <c r="Q2" s="5"/>
      <c r="R2" s="5"/>
      <c r="S2" s="5"/>
      <c r="T2" s="5"/>
      <c r="U2" s="5"/>
      <c r="V2" s="5">
        <v>1</v>
      </c>
      <c r="W2" s="5"/>
      <c r="X2" s="5"/>
      <c r="Y2" s="5"/>
      <c r="Z2" s="5"/>
      <c r="AA2" s="5"/>
      <c r="AB2" s="5"/>
      <c r="AC2" s="5"/>
      <c r="AD2" s="5"/>
      <c r="AE2" s="6"/>
      <c r="AF2" s="7">
        <f>SUM(B2:AE2)</f>
        <v>3</v>
      </c>
    </row>
    <row r="3" spans="1:32" ht="15" thickBot="1">
      <c r="A3" s="32" t="s">
        <v>43</v>
      </c>
      <c r="B3" s="15"/>
      <c r="C3" s="15"/>
      <c r="D3" s="15"/>
      <c r="E3" s="15"/>
      <c r="F3" s="15"/>
      <c r="G3" s="15"/>
      <c r="H3" s="15">
        <v>20</v>
      </c>
      <c r="I3" s="15"/>
      <c r="J3" s="15"/>
      <c r="K3" s="15"/>
      <c r="L3" s="15"/>
      <c r="M3" s="15"/>
      <c r="N3" s="15"/>
      <c r="O3" s="15">
        <v>24</v>
      </c>
      <c r="P3" s="15"/>
      <c r="Q3" s="15"/>
      <c r="R3" s="15"/>
      <c r="S3" s="15"/>
      <c r="T3" s="15"/>
      <c r="U3" s="15"/>
      <c r="V3" s="15">
        <v>18</v>
      </c>
      <c r="W3" s="15"/>
      <c r="X3" s="15"/>
      <c r="Y3" s="15"/>
      <c r="Z3" s="15"/>
      <c r="AA3" s="15"/>
      <c r="AB3" s="15"/>
      <c r="AC3" s="15"/>
      <c r="AD3" s="15"/>
      <c r="AE3" s="16"/>
      <c r="AF3" s="7">
        <f t="shared" ref="AF3:AF36" si="0">SUM(B3:AE3)</f>
        <v>62</v>
      </c>
    </row>
    <row r="4" spans="1:32" ht="15.75" thickTop="1" thickBot="1">
      <c r="A4" s="31" t="s">
        <v>44</v>
      </c>
      <c r="B4" s="5">
        <v>1</v>
      </c>
      <c r="C4" s="5"/>
      <c r="D4" s="5">
        <v>1</v>
      </c>
      <c r="E4" s="5"/>
      <c r="F4" s="5"/>
      <c r="G4" s="5"/>
      <c r="H4" s="5">
        <v>1</v>
      </c>
      <c r="I4" s="5">
        <v>1</v>
      </c>
      <c r="J4" s="5"/>
      <c r="K4" s="5">
        <v>1</v>
      </c>
      <c r="L4" s="5"/>
      <c r="M4" s="5"/>
      <c r="N4" s="5"/>
      <c r="O4" s="5">
        <v>1</v>
      </c>
      <c r="P4" s="5">
        <v>1</v>
      </c>
      <c r="Q4" s="5"/>
      <c r="R4" s="5">
        <v>1</v>
      </c>
      <c r="S4" s="5"/>
      <c r="T4" s="5"/>
      <c r="U4" s="5"/>
      <c r="V4" s="5">
        <v>1</v>
      </c>
      <c r="W4" s="5">
        <v>1</v>
      </c>
      <c r="X4" s="5"/>
      <c r="Y4" s="5">
        <v>1</v>
      </c>
      <c r="Z4" s="5"/>
      <c r="AA4" s="5"/>
      <c r="AB4" s="5">
        <v>1</v>
      </c>
      <c r="AC4" s="5">
        <v>1</v>
      </c>
      <c r="AD4" s="5"/>
      <c r="AE4" s="6"/>
      <c r="AF4" s="7">
        <f t="shared" si="0"/>
        <v>13</v>
      </c>
    </row>
    <row r="5" spans="1:32" ht="15" thickBot="1">
      <c r="A5" s="32" t="s">
        <v>43</v>
      </c>
      <c r="B5" s="15">
        <v>8</v>
      </c>
      <c r="C5" s="15"/>
      <c r="D5" s="15">
        <v>12</v>
      </c>
      <c r="E5" s="15"/>
      <c r="F5" s="15"/>
      <c r="G5" s="15"/>
      <c r="H5" s="15">
        <v>16</v>
      </c>
      <c r="I5" s="15">
        <v>8</v>
      </c>
      <c r="J5" s="15"/>
      <c r="K5" s="15">
        <v>6</v>
      </c>
      <c r="L5" s="15"/>
      <c r="M5" s="15"/>
      <c r="N5" s="15"/>
      <c r="O5" s="15">
        <v>13</v>
      </c>
      <c r="P5" s="15">
        <v>5</v>
      </c>
      <c r="Q5" s="15"/>
      <c r="R5" s="15">
        <v>7</v>
      </c>
      <c r="S5" s="15"/>
      <c r="T5" s="15"/>
      <c r="U5" s="15"/>
      <c r="V5" s="15">
        <v>10</v>
      </c>
      <c r="W5" s="15">
        <v>6</v>
      </c>
      <c r="X5" s="15"/>
      <c r="Y5" s="15">
        <v>5</v>
      </c>
      <c r="Z5" s="15"/>
      <c r="AA5" s="15"/>
      <c r="AB5" s="15">
        <v>27</v>
      </c>
      <c r="AC5" s="15">
        <v>27</v>
      </c>
      <c r="AD5" s="15"/>
      <c r="AE5" s="16"/>
      <c r="AF5" s="7">
        <f t="shared" si="0"/>
        <v>150</v>
      </c>
    </row>
    <row r="6" spans="1:32" ht="15.75" thickTop="1" thickBot="1">
      <c r="A6" s="31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46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43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47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>
        <v>1</v>
      </c>
      <c r="AC10" s="5">
        <v>1</v>
      </c>
      <c r="AD10" s="5"/>
      <c r="AE10" s="6"/>
      <c r="AF10" s="7">
        <f t="shared" si="0"/>
        <v>2</v>
      </c>
    </row>
    <row r="11" spans="1:32" ht="15" thickBot="1">
      <c r="A11" s="32" t="s">
        <v>48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88</v>
      </c>
      <c r="AC11" s="15">
        <v>88</v>
      </c>
      <c r="AD11" s="15"/>
      <c r="AE11" s="16"/>
      <c r="AF11" s="7">
        <f t="shared" si="0"/>
        <v>176</v>
      </c>
    </row>
    <row r="12" spans="1:32" ht="15.75" thickTop="1" thickBot="1">
      <c r="A12" s="31" t="s">
        <v>49</v>
      </c>
      <c r="B12" s="5"/>
      <c r="C12" s="5"/>
      <c r="D12" s="5">
        <v>1</v>
      </c>
      <c r="E12" s="5"/>
      <c r="F12" s="5"/>
      <c r="G12" s="5"/>
      <c r="H12" s="5"/>
      <c r="I12" s="5"/>
      <c r="J12" s="5"/>
      <c r="K12" s="5">
        <v>1</v>
      </c>
      <c r="L12" s="5">
        <v>1</v>
      </c>
      <c r="M12" s="5"/>
      <c r="N12" s="5"/>
      <c r="O12" s="5"/>
      <c r="P12" s="5"/>
      <c r="Q12" s="5"/>
      <c r="R12" s="5">
        <v>1</v>
      </c>
      <c r="S12" s="5">
        <v>1</v>
      </c>
      <c r="T12" s="5"/>
      <c r="U12" s="5"/>
      <c r="V12" s="5"/>
      <c r="W12" s="5"/>
      <c r="X12" s="5"/>
      <c r="Y12" s="5">
        <v>1</v>
      </c>
      <c r="Z12" s="5">
        <v>1</v>
      </c>
      <c r="AA12" s="5"/>
      <c r="AB12" s="5"/>
      <c r="AC12" s="5"/>
      <c r="AD12" s="5"/>
      <c r="AE12" s="6"/>
      <c r="AF12" s="7">
        <f t="shared" si="0"/>
        <v>7</v>
      </c>
    </row>
    <row r="13" spans="1:32" ht="15" thickBot="1">
      <c r="A13" s="32" t="s">
        <v>43</v>
      </c>
      <c r="B13" s="15"/>
      <c r="C13" s="15"/>
      <c r="D13" s="15">
        <v>6</v>
      </c>
      <c r="E13" s="15"/>
      <c r="F13" s="15"/>
      <c r="G13" s="15"/>
      <c r="H13" s="15"/>
      <c r="I13" s="15"/>
      <c r="J13" s="15"/>
      <c r="K13" s="15">
        <v>5</v>
      </c>
      <c r="L13" s="15">
        <v>13</v>
      </c>
      <c r="M13" s="15"/>
      <c r="N13" s="15"/>
      <c r="O13" s="15"/>
      <c r="P13" s="15"/>
      <c r="Q13" s="15"/>
      <c r="R13" s="15">
        <v>7</v>
      </c>
      <c r="S13" s="15">
        <v>5</v>
      </c>
      <c r="T13" s="15"/>
      <c r="U13" s="15"/>
      <c r="V13" s="15"/>
      <c r="W13" s="15"/>
      <c r="X13" s="15"/>
      <c r="Y13" s="15">
        <v>5</v>
      </c>
      <c r="Z13" s="15">
        <v>6</v>
      </c>
      <c r="AA13" s="15"/>
      <c r="AB13" s="15"/>
      <c r="AC13" s="15"/>
      <c r="AD13" s="15"/>
      <c r="AE13" s="16"/>
      <c r="AF13" s="7">
        <f t="shared" si="0"/>
        <v>47</v>
      </c>
    </row>
    <row r="14" spans="1:32" ht="15.75" thickTop="1" thickBot="1">
      <c r="A14" s="33" t="s">
        <v>50</v>
      </c>
      <c r="B14" s="18"/>
      <c r="C14" s="18"/>
      <c r="D14" s="18"/>
      <c r="E14" s="18"/>
      <c r="F14" s="18"/>
      <c r="G14" s="18"/>
      <c r="H14" s="18">
        <v>1</v>
      </c>
      <c r="I14" s="18"/>
      <c r="J14" s="18"/>
      <c r="K14" s="18"/>
      <c r="L14" s="18"/>
      <c r="M14" s="18"/>
      <c r="N14" s="18">
        <v>1</v>
      </c>
      <c r="O14" s="18"/>
      <c r="P14" s="18"/>
      <c r="Q14" s="18"/>
      <c r="R14" s="18"/>
      <c r="S14" s="18"/>
      <c r="T14" s="18">
        <v>1</v>
      </c>
      <c r="U14" s="18"/>
      <c r="V14" s="18">
        <v>1</v>
      </c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4</v>
      </c>
    </row>
    <row r="15" spans="1:32" ht="15.75" thickTop="1" thickBot="1">
      <c r="A15" s="31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43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52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53</v>
      </c>
      <c r="B19" s="18"/>
      <c r="C19" s="18"/>
      <c r="D19" s="18"/>
      <c r="E19" s="18"/>
      <c r="F19" s="18"/>
      <c r="G19" s="18"/>
      <c r="H19" s="18">
        <v>4</v>
      </c>
      <c r="I19" s="18"/>
      <c r="J19" s="18"/>
      <c r="K19" s="18"/>
      <c r="L19" s="18"/>
      <c r="M19" s="18"/>
      <c r="N19" s="18"/>
      <c r="O19" s="18">
        <v>6</v>
      </c>
      <c r="P19" s="18"/>
      <c r="Q19" s="18"/>
      <c r="R19" s="18"/>
      <c r="S19" s="18"/>
      <c r="T19" s="18"/>
      <c r="U19" s="18"/>
      <c r="V19" s="18">
        <v>50</v>
      </c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60</v>
      </c>
    </row>
    <row r="20" spans="1:32" ht="15.75" thickTop="1" thickBot="1">
      <c r="A20" s="33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>
        <v>10</v>
      </c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10</v>
      </c>
    </row>
    <row r="21" spans="1:32" ht="15.75" thickTop="1" thickBot="1">
      <c r="A21" s="33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58</v>
      </c>
      <c r="B24" s="5"/>
      <c r="C24" s="5"/>
      <c r="D24" s="5">
        <v>2</v>
      </c>
      <c r="E24" s="5"/>
      <c r="F24" s="5"/>
      <c r="G24" s="5"/>
      <c r="H24" s="5">
        <v>1</v>
      </c>
      <c r="I24" s="5"/>
      <c r="J24" s="5"/>
      <c r="K24" s="5"/>
      <c r="L24" s="5"/>
      <c r="M24" s="5"/>
      <c r="N24" s="5">
        <v>2</v>
      </c>
      <c r="O24" s="5"/>
      <c r="P24" s="5"/>
      <c r="Q24" s="5"/>
      <c r="R24" s="5"/>
      <c r="S24" s="5"/>
      <c r="T24" s="5">
        <v>1</v>
      </c>
      <c r="U24" s="5"/>
      <c r="V24" s="5">
        <v>1</v>
      </c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7</v>
      </c>
    </row>
    <row r="25" spans="1:32" ht="15" thickBot="1">
      <c r="A25" s="32" t="s">
        <v>43</v>
      </c>
      <c r="B25" s="15"/>
      <c r="C25" s="15"/>
      <c r="D25" s="15">
        <v>2</v>
      </c>
      <c r="E25" s="15"/>
      <c r="F25" s="15"/>
      <c r="G25" s="15"/>
      <c r="H25" s="15">
        <v>1</v>
      </c>
      <c r="I25" s="15"/>
      <c r="J25" s="15"/>
      <c r="K25" s="15"/>
      <c r="L25" s="15"/>
      <c r="M25" s="15"/>
      <c r="N25" s="15">
        <v>2</v>
      </c>
      <c r="O25" s="15"/>
      <c r="P25" s="15"/>
      <c r="Q25" s="15"/>
      <c r="R25" s="15"/>
      <c r="S25" s="15"/>
      <c r="T25" s="15">
        <v>1</v>
      </c>
      <c r="U25" s="15"/>
      <c r="V25" s="15">
        <v>30</v>
      </c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36</v>
      </c>
    </row>
    <row r="26" spans="1:32" ht="15.75" thickTop="1" thickBot="1">
      <c r="A26" s="31" t="s">
        <v>59</v>
      </c>
      <c r="B26" s="5"/>
      <c r="C26" s="5"/>
      <c r="D26" s="5"/>
      <c r="E26" s="5"/>
      <c r="F26" s="5"/>
      <c r="G26" s="5">
        <v>10</v>
      </c>
      <c r="H26" s="5"/>
      <c r="I26" s="5"/>
      <c r="J26" s="5"/>
      <c r="K26" s="5"/>
      <c r="L26" s="5"/>
      <c r="M26" s="5">
        <v>12</v>
      </c>
      <c r="N26" s="5"/>
      <c r="O26" s="5"/>
      <c r="P26" s="5"/>
      <c r="Q26" s="5">
        <v>7</v>
      </c>
      <c r="R26" s="5"/>
      <c r="S26" s="5"/>
      <c r="T26" s="5"/>
      <c r="U26" s="5"/>
      <c r="V26" s="5">
        <v>14</v>
      </c>
      <c r="W26" s="5"/>
      <c r="X26" s="5">
        <v>5</v>
      </c>
      <c r="Y26" s="5"/>
      <c r="Z26" s="5">
        <v>11</v>
      </c>
      <c r="AA26" s="5">
        <v>9</v>
      </c>
      <c r="AB26" s="5"/>
      <c r="AC26" s="5"/>
      <c r="AD26" s="5"/>
      <c r="AE26" s="6"/>
      <c r="AF26" s="7">
        <f t="shared" si="0"/>
        <v>68</v>
      </c>
    </row>
    <row r="27" spans="1:32" ht="15" thickBot="1">
      <c r="A27" s="32" t="s">
        <v>43</v>
      </c>
      <c r="B27" s="15"/>
      <c r="C27" s="15"/>
      <c r="D27" s="15"/>
      <c r="E27" s="15"/>
      <c r="F27" s="15"/>
      <c r="G27" s="15">
        <v>10</v>
      </c>
      <c r="H27" s="15"/>
      <c r="I27" s="15"/>
      <c r="J27" s="15"/>
      <c r="K27" s="15"/>
      <c r="L27" s="15"/>
      <c r="M27" s="15">
        <v>12</v>
      </c>
      <c r="N27" s="15"/>
      <c r="O27" s="15"/>
      <c r="P27" s="15"/>
      <c r="Q27" s="15">
        <v>7</v>
      </c>
      <c r="R27" s="15"/>
      <c r="S27" s="15"/>
      <c r="T27" s="15"/>
      <c r="U27" s="15"/>
      <c r="V27" s="15">
        <v>14</v>
      </c>
      <c r="W27" s="15"/>
      <c r="X27" s="15">
        <v>5</v>
      </c>
      <c r="Y27" s="15"/>
      <c r="Z27" s="15">
        <v>11</v>
      </c>
      <c r="AA27" s="15">
        <v>9</v>
      </c>
      <c r="AB27" s="15"/>
      <c r="AC27" s="15"/>
      <c r="AD27" s="15"/>
      <c r="AE27" s="16"/>
      <c r="AF27" s="7">
        <f t="shared" si="0"/>
        <v>68</v>
      </c>
    </row>
    <row r="28" spans="1:32" ht="15.75" thickTop="1" thickBot="1">
      <c r="A28" s="31" t="s">
        <v>60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43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61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>
        <v>1</v>
      </c>
      <c r="AB30" s="5"/>
      <c r="AC30" s="5"/>
      <c r="AD30" s="5"/>
      <c r="AE30" s="6"/>
      <c r="AF30" s="7">
        <f t="shared" si="0"/>
        <v>1</v>
      </c>
    </row>
    <row r="31" spans="1:32" ht="15" thickBot="1">
      <c r="A31" s="32" t="s">
        <v>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>
        <v>88</v>
      </c>
      <c r="AB31" s="15"/>
      <c r="AC31" s="15"/>
      <c r="AD31" s="15"/>
      <c r="AE31" s="16"/>
      <c r="AF31" s="7">
        <f t="shared" si="0"/>
        <v>88</v>
      </c>
    </row>
    <row r="32" spans="1:32" ht="15.75" thickTop="1" thickBot="1">
      <c r="A32" s="31" t="s">
        <v>62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63</v>
      </c>
      <c r="B34" s="5">
        <v>1</v>
      </c>
      <c r="C34" s="5"/>
      <c r="D34" s="5">
        <v>1</v>
      </c>
      <c r="E34" s="5"/>
      <c r="F34" s="5"/>
      <c r="G34" s="5"/>
      <c r="H34" s="5">
        <v>1</v>
      </c>
      <c r="I34" s="5">
        <v>1</v>
      </c>
      <c r="J34" s="5"/>
      <c r="K34" s="5">
        <v>1</v>
      </c>
      <c r="L34" s="5"/>
      <c r="M34" s="5"/>
      <c r="N34" s="5"/>
      <c r="O34" s="5">
        <v>1</v>
      </c>
      <c r="P34" s="5">
        <v>1</v>
      </c>
      <c r="Q34" s="5"/>
      <c r="R34" s="5">
        <v>1</v>
      </c>
      <c r="S34" s="5"/>
      <c r="T34" s="5"/>
      <c r="U34" s="5"/>
      <c r="V34" s="5">
        <v>1</v>
      </c>
      <c r="W34" s="5">
        <v>1</v>
      </c>
      <c r="X34" s="5"/>
      <c r="Y34" s="5">
        <v>1</v>
      </c>
      <c r="Z34" s="5"/>
      <c r="AA34" s="5"/>
      <c r="AB34" s="5"/>
      <c r="AC34" s="5"/>
      <c r="AD34" s="5"/>
      <c r="AE34" s="6"/>
      <c r="AF34" s="7">
        <f t="shared" si="0"/>
        <v>11</v>
      </c>
    </row>
    <row r="35" spans="1:32" ht="15" thickBot="1">
      <c r="A35" s="32" t="s">
        <v>43</v>
      </c>
      <c r="B35" s="15">
        <v>8</v>
      </c>
      <c r="C35" s="15"/>
      <c r="D35" s="15">
        <v>12</v>
      </c>
      <c r="E35" s="15"/>
      <c r="F35" s="15"/>
      <c r="G35" s="15"/>
      <c r="H35" s="15">
        <v>16</v>
      </c>
      <c r="I35" s="15">
        <v>8</v>
      </c>
      <c r="J35" s="15"/>
      <c r="K35" s="15">
        <v>6</v>
      </c>
      <c r="L35" s="15"/>
      <c r="M35" s="15"/>
      <c r="N35" s="15"/>
      <c r="O35" s="15">
        <v>13</v>
      </c>
      <c r="P35" s="15">
        <v>5</v>
      </c>
      <c r="Q35" s="15"/>
      <c r="R35" s="15">
        <v>7</v>
      </c>
      <c r="S35" s="15"/>
      <c r="T35" s="15"/>
      <c r="U35" s="15"/>
      <c r="V35" s="15">
        <v>10</v>
      </c>
      <c r="W35" s="15">
        <v>6</v>
      </c>
      <c r="X35" s="15"/>
      <c r="Y35" s="15">
        <v>5</v>
      </c>
      <c r="Z35" s="15"/>
      <c r="AA35" s="15"/>
      <c r="AB35" s="15"/>
      <c r="AC35" s="15"/>
      <c r="AD35" s="15"/>
      <c r="AE35" s="16"/>
      <c r="AF35" s="7">
        <f t="shared" si="0"/>
        <v>96</v>
      </c>
    </row>
    <row r="36" spans="1:32" ht="15.75" thickTop="1" thickBot="1">
      <c r="A36" s="34" t="s">
        <v>64</v>
      </c>
      <c r="B36" s="11"/>
      <c r="C36" s="11">
        <v>1</v>
      </c>
      <c r="D36" s="11">
        <v>1</v>
      </c>
      <c r="E36" s="11"/>
      <c r="F36" s="11"/>
      <c r="G36" s="11"/>
      <c r="H36" s="11"/>
      <c r="I36" s="11"/>
      <c r="J36" s="11">
        <v>1</v>
      </c>
      <c r="K36" s="11">
        <v>1</v>
      </c>
      <c r="L36" s="11"/>
      <c r="M36" s="11"/>
      <c r="N36" s="11"/>
      <c r="O36" s="11"/>
      <c r="P36" s="11"/>
      <c r="Q36" s="11">
        <v>1</v>
      </c>
      <c r="R36" s="11">
        <v>1</v>
      </c>
      <c r="S36" s="11"/>
      <c r="T36" s="11"/>
      <c r="U36" s="11"/>
      <c r="V36" s="11"/>
      <c r="W36" s="11"/>
      <c r="X36" s="11">
        <v>1</v>
      </c>
      <c r="Y36" s="11">
        <v>1</v>
      </c>
      <c r="Z36" s="11"/>
      <c r="AA36" s="11"/>
      <c r="AB36" s="11"/>
      <c r="AC36" s="11"/>
      <c r="AD36" s="11"/>
      <c r="AE36" s="13">
        <v>1</v>
      </c>
      <c r="AF36" s="7">
        <f t="shared" si="0"/>
        <v>9</v>
      </c>
    </row>
    <row r="37" spans="1:32" ht="15" thickTop="1"/>
  </sheetData>
  <sheetProtection password="E472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AF37"/>
  <sheetViews>
    <sheetView rightToLeft="1" workbookViewId="0">
      <selection activeCell="AD14" sqref="AD14"/>
    </sheetView>
  </sheetViews>
  <sheetFormatPr defaultRowHeight="14.25"/>
  <cols>
    <col min="1" max="1" width="17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4" t="s">
        <v>0</v>
      </c>
      <c r="B2" s="5"/>
      <c r="C2" s="5"/>
      <c r="D2" s="5"/>
      <c r="E2" s="5"/>
      <c r="F2" s="5"/>
      <c r="G2" s="5">
        <v>2</v>
      </c>
      <c r="H2" s="5">
        <v>2</v>
      </c>
      <c r="I2" s="5"/>
      <c r="J2" s="5"/>
      <c r="K2" s="5"/>
      <c r="L2" s="5"/>
      <c r="M2" s="5"/>
      <c r="N2" s="5"/>
      <c r="O2" s="5">
        <v>2</v>
      </c>
      <c r="P2" s="5"/>
      <c r="Q2" s="5"/>
      <c r="R2" s="5"/>
      <c r="S2" s="5"/>
      <c r="T2" s="5"/>
      <c r="U2" s="5"/>
      <c r="V2" s="5">
        <v>1</v>
      </c>
      <c r="W2" s="5"/>
      <c r="X2" s="5"/>
      <c r="Y2" s="5"/>
      <c r="Z2" s="5"/>
      <c r="AA2" s="5"/>
      <c r="AB2" s="5"/>
      <c r="AC2" s="5"/>
      <c r="AD2" s="5"/>
      <c r="AE2" s="6"/>
      <c r="AF2" s="7">
        <f>SUM(B2:AE2)</f>
        <v>7</v>
      </c>
    </row>
    <row r="3" spans="1:32" ht="15" thickBot="1">
      <c r="A3" s="14" t="s">
        <v>1</v>
      </c>
      <c r="B3" s="15"/>
      <c r="C3" s="15"/>
      <c r="D3" s="15"/>
      <c r="E3" s="15"/>
      <c r="F3" s="15"/>
      <c r="G3" s="15">
        <v>5</v>
      </c>
      <c r="H3" s="15">
        <v>23</v>
      </c>
      <c r="I3" s="15"/>
      <c r="J3" s="15"/>
      <c r="K3" s="15"/>
      <c r="L3" s="15"/>
      <c r="M3" s="15"/>
      <c r="N3" s="15"/>
      <c r="O3" s="15">
        <v>26</v>
      </c>
      <c r="P3" s="15"/>
      <c r="Q3" s="15"/>
      <c r="R3" s="15"/>
      <c r="S3" s="15"/>
      <c r="T3" s="15"/>
      <c r="U3" s="15"/>
      <c r="V3" s="15">
        <v>17</v>
      </c>
      <c r="W3" s="15"/>
      <c r="X3" s="15"/>
      <c r="Y3" s="15"/>
      <c r="Z3" s="15"/>
      <c r="AA3" s="15"/>
      <c r="AB3" s="15"/>
      <c r="AC3" s="15"/>
      <c r="AD3" s="15"/>
      <c r="AE3" s="16"/>
      <c r="AF3" s="7">
        <f t="shared" ref="AF3:AF36" si="0">SUM(B3:AE3)</f>
        <v>71</v>
      </c>
    </row>
    <row r="4" spans="1:32" ht="15.75" thickTop="1" thickBot="1">
      <c r="A4" s="4" t="s">
        <v>23</v>
      </c>
      <c r="B4" s="5">
        <v>2</v>
      </c>
      <c r="C4" s="5">
        <v>1</v>
      </c>
      <c r="D4" s="5"/>
      <c r="E4" s="5"/>
      <c r="F4" s="5"/>
      <c r="G4" s="5">
        <v>2</v>
      </c>
      <c r="H4" s="5">
        <v>3</v>
      </c>
      <c r="I4" s="5"/>
      <c r="J4" s="5"/>
      <c r="K4" s="5">
        <v>4</v>
      </c>
      <c r="L4" s="5">
        <v>1</v>
      </c>
      <c r="M4" s="5"/>
      <c r="N4" s="5">
        <v>3</v>
      </c>
      <c r="O4" s="5">
        <v>1</v>
      </c>
      <c r="P4" s="5"/>
      <c r="Q4" s="5"/>
      <c r="R4" s="5">
        <v>2</v>
      </c>
      <c r="S4" s="5">
        <v>6</v>
      </c>
      <c r="T4" s="5"/>
      <c r="U4" s="5">
        <v>1</v>
      </c>
      <c r="V4" s="5">
        <v>2</v>
      </c>
      <c r="W4" s="5"/>
      <c r="X4" s="5">
        <v>3</v>
      </c>
      <c r="Y4" s="5"/>
      <c r="Z4" s="5">
        <v>2</v>
      </c>
      <c r="AA4" s="5">
        <v>1</v>
      </c>
      <c r="AB4" s="5"/>
      <c r="AC4" s="5"/>
      <c r="AD4" s="5"/>
      <c r="AE4" s="6"/>
      <c r="AF4" s="7">
        <f t="shared" si="0"/>
        <v>34</v>
      </c>
    </row>
    <row r="5" spans="1:32" ht="15" thickBot="1">
      <c r="A5" s="14" t="s">
        <v>1</v>
      </c>
      <c r="B5" s="15">
        <v>4</v>
      </c>
      <c r="C5" s="15">
        <v>4</v>
      </c>
      <c r="D5" s="15"/>
      <c r="E5" s="15"/>
      <c r="F5" s="15"/>
      <c r="G5" s="15">
        <v>73</v>
      </c>
      <c r="H5" s="15">
        <v>37</v>
      </c>
      <c r="I5" s="15"/>
      <c r="J5" s="15"/>
      <c r="K5" s="15">
        <v>37</v>
      </c>
      <c r="L5" s="15">
        <v>2</v>
      </c>
      <c r="M5" s="15"/>
      <c r="N5" s="15">
        <v>25</v>
      </c>
      <c r="O5" s="15">
        <v>30</v>
      </c>
      <c r="P5" s="15"/>
      <c r="Q5" s="15"/>
      <c r="R5" s="15">
        <v>23</v>
      </c>
      <c r="S5" s="15">
        <v>51</v>
      </c>
      <c r="T5" s="15"/>
      <c r="U5" s="15">
        <v>2</v>
      </c>
      <c r="V5" s="15">
        <v>60</v>
      </c>
      <c r="W5" s="15"/>
      <c r="X5" s="15">
        <v>60</v>
      </c>
      <c r="Y5" s="15"/>
      <c r="Z5" s="15">
        <v>6</v>
      </c>
      <c r="AA5" s="15">
        <v>1</v>
      </c>
      <c r="AB5" s="15"/>
      <c r="AC5" s="15"/>
      <c r="AD5" s="15"/>
      <c r="AE5" s="16"/>
      <c r="AF5" s="7">
        <f t="shared" si="0"/>
        <v>415</v>
      </c>
    </row>
    <row r="6" spans="1:32" ht="15.75" thickTop="1" thickBot="1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>
        <v>1</v>
      </c>
      <c r="AC6" s="5">
        <v>1</v>
      </c>
      <c r="AD6" s="5"/>
      <c r="AE6" s="6"/>
      <c r="AF6" s="7">
        <f t="shared" si="0"/>
        <v>2</v>
      </c>
    </row>
    <row r="7" spans="1:32" ht="15" thickBot="1">
      <c r="A7" s="14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>
        <v>100</v>
      </c>
      <c r="AC7" s="15">
        <v>70</v>
      </c>
      <c r="AD7" s="15"/>
      <c r="AE7" s="16"/>
      <c r="AF7" s="7">
        <f t="shared" si="0"/>
        <v>170</v>
      </c>
    </row>
    <row r="8" spans="1:32" ht="15.75" thickTop="1" thickBot="1">
      <c r="A8" s="4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14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4" t="s">
        <v>4</v>
      </c>
      <c r="B10" s="5"/>
      <c r="C10" s="5">
        <v>1</v>
      </c>
      <c r="D10" s="5"/>
      <c r="E10" s="5">
        <v>1</v>
      </c>
      <c r="F10" s="5"/>
      <c r="G10" s="5">
        <v>3</v>
      </c>
      <c r="H10" s="5">
        <v>2</v>
      </c>
      <c r="I10" s="5"/>
      <c r="J10" s="5">
        <v>2</v>
      </c>
      <c r="K10" s="5">
        <v>4</v>
      </c>
      <c r="L10" s="5">
        <v>1</v>
      </c>
      <c r="M10" s="5"/>
      <c r="N10" s="5">
        <v>1</v>
      </c>
      <c r="O10" s="5">
        <v>1</v>
      </c>
      <c r="P10" s="5"/>
      <c r="Q10" s="5"/>
      <c r="R10" s="5"/>
      <c r="S10" s="5"/>
      <c r="T10" s="5"/>
      <c r="U10" s="5">
        <v>1</v>
      </c>
      <c r="V10" s="5">
        <v>4</v>
      </c>
      <c r="W10" s="5"/>
      <c r="X10" s="5">
        <v>2</v>
      </c>
      <c r="Y10" s="5"/>
      <c r="Z10" s="5"/>
      <c r="AA10" s="5"/>
      <c r="AB10" s="5"/>
      <c r="AC10" s="5"/>
      <c r="AD10" s="5"/>
      <c r="AE10" s="6">
        <v>1</v>
      </c>
      <c r="AF10" s="7">
        <f t="shared" si="0"/>
        <v>24</v>
      </c>
    </row>
    <row r="11" spans="1:32" ht="15" thickBot="1">
      <c r="A11" s="14" t="s">
        <v>1</v>
      </c>
      <c r="B11" s="15"/>
      <c r="C11" s="15">
        <v>1</v>
      </c>
      <c r="D11" s="15"/>
      <c r="E11" s="15">
        <v>1</v>
      </c>
      <c r="F11" s="15"/>
      <c r="G11" s="15">
        <v>6</v>
      </c>
      <c r="H11" s="15">
        <v>2</v>
      </c>
      <c r="I11" s="15"/>
      <c r="J11" s="15">
        <v>11</v>
      </c>
      <c r="K11" s="15">
        <v>4</v>
      </c>
      <c r="L11" s="15">
        <v>1</v>
      </c>
      <c r="M11" s="15"/>
      <c r="N11" s="15">
        <v>1</v>
      </c>
      <c r="O11" s="15">
        <v>1</v>
      </c>
      <c r="P11" s="15"/>
      <c r="Q11" s="15"/>
      <c r="R11" s="15"/>
      <c r="S11" s="15"/>
      <c r="T11" s="15"/>
      <c r="U11" s="15">
        <v>30</v>
      </c>
      <c r="V11" s="15">
        <v>4</v>
      </c>
      <c r="W11" s="15"/>
      <c r="X11" s="15">
        <v>6</v>
      </c>
      <c r="Y11" s="15"/>
      <c r="Z11" s="15"/>
      <c r="AA11" s="15"/>
      <c r="AB11" s="15"/>
      <c r="AC11" s="15"/>
      <c r="AD11" s="15"/>
      <c r="AE11" s="16">
        <v>1</v>
      </c>
      <c r="AF11" s="7">
        <f t="shared" si="0"/>
        <v>69</v>
      </c>
    </row>
    <row r="12" spans="1:32" ht="15.75" thickTop="1" thickBot="1">
      <c r="A12" s="4" t="s">
        <v>5</v>
      </c>
      <c r="B12" s="5"/>
      <c r="C12" s="5">
        <v>1</v>
      </c>
      <c r="D12" s="5"/>
      <c r="E12" s="5"/>
      <c r="F12" s="5"/>
      <c r="G12" s="5"/>
      <c r="H12" s="5"/>
      <c r="I12" s="5"/>
      <c r="J12" s="5">
        <v>1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2</v>
      </c>
    </row>
    <row r="13" spans="1:32" ht="15" thickBot="1">
      <c r="A13" s="14" t="s">
        <v>1</v>
      </c>
      <c r="B13" s="15"/>
      <c r="C13" s="15">
        <v>5</v>
      </c>
      <c r="D13" s="15"/>
      <c r="E13" s="15"/>
      <c r="F13" s="15"/>
      <c r="G13" s="15"/>
      <c r="H13" s="15"/>
      <c r="I13" s="15"/>
      <c r="J13" s="15">
        <v>12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17</v>
      </c>
    </row>
    <row r="14" spans="1:32" ht="15.75" thickTop="1" thickBot="1">
      <c r="A14" s="17" t="s">
        <v>6</v>
      </c>
      <c r="B14" s="18"/>
      <c r="C14" s="18"/>
      <c r="D14" s="18"/>
      <c r="E14" s="18"/>
      <c r="F14" s="18"/>
      <c r="G14" s="18">
        <v>5</v>
      </c>
      <c r="H14" s="18">
        <v>2</v>
      </c>
      <c r="I14" s="18"/>
      <c r="J14" s="18"/>
      <c r="K14" s="18"/>
      <c r="L14" s="18">
        <v>1</v>
      </c>
      <c r="M14" s="18"/>
      <c r="N14" s="18">
        <v>13</v>
      </c>
      <c r="O14" s="18">
        <v>1</v>
      </c>
      <c r="P14" s="18"/>
      <c r="Q14" s="18"/>
      <c r="R14" s="18"/>
      <c r="S14" s="18"/>
      <c r="T14" s="18"/>
      <c r="U14" s="18"/>
      <c r="V14" s="18"/>
      <c r="W14" s="18"/>
      <c r="X14" s="18">
        <v>12</v>
      </c>
      <c r="Y14" s="18"/>
      <c r="Z14" s="18">
        <v>1</v>
      </c>
      <c r="AA14" s="18"/>
      <c r="AB14" s="18"/>
      <c r="AC14" s="18"/>
      <c r="AD14" s="18"/>
      <c r="AE14" s="6"/>
      <c r="AF14" s="7">
        <f t="shared" si="0"/>
        <v>35</v>
      </c>
    </row>
    <row r="15" spans="1:32" ht="15.75" thickTop="1" thickBot="1">
      <c r="A15" s="4" t="s">
        <v>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16"/>
      <c r="AF15" s="7">
        <f t="shared" si="0"/>
        <v>0</v>
      </c>
    </row>
    <row r="16" spans="1:32" ht="15" thickBot="1">
      <c r="A16" s="14" t="s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6"/>
      <c r="AF16" s="7">
        <f t="shared" si="0"/>
        <v>0</v>
      </c>
    </row>
    <row r="17" spans="1:32" ht="15.75" thickTop="1" thickBot="1">
      <c r="A17" s="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>
        <v>1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16"/>
      <c r="AF17" s="7">
        <f t="shared" si="0"/>
        <v>1</v>
      </c>
    </row>
    <row r="18" spans="1:32" ht="15" thickBot="1">
      <c r="A18" s="14" t="s">
        <v>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>
        <v>30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6"/>
      <c r="AF18" s="7">
        <f t="shared" si="0"/>
        <v>30</v>
      </c>
    </row>
    <row r="19" spans="1:32" ht="15.75" thickTop="1" thickBot="1">
      <c r="A19" s="17" t="s">
        <v>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6"/>
      <c r="AF19" s="7">
        <f t="shared" si="0"/>
        <v>0</v>
      </c>
    </row>
    <row r="20" spans="1:32" ht="15.75" thickTop="1" thickBot="1">
      <c r="A20" s="17" t="s">
        <v>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>
        <v>1</v>
      </c>
      <c r="N20" s="18"/>
      <c r="O20" s="18"/>
      <c r="P20" s="18"/>
      <c r="Q20" s="18"/>
      <c r="R20" s="18"/>
      <c r="S20" s="18">
        <v>50</v>
      </c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6"/>
      <c r="AF20" s="7">
        <f t="shared" si="0"/>
        <v>51</v>
      </c>
    </row>
    <row r="21" spans="1:32" ht="15.75" thickTop="1" thickBot="1">
      <c r="A21" s="17" t="s">
        <v>11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6"/>
      <c r="AF21" s="7">
        <f t="shared" si="0"/>
        <v>0</v>
      </c>
    </row>
    <row r="22" spans="1:32" ht="15.75" thickTop="1" thickBot="1">
      <c r="A22" s="17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  <c r="AF22" s="7">
        <f t="shared" si="0"/>
        <v>0</v>
      </c>
    </row>
    <row r="23" spans="1:32" ht="15.75" thickTop="1" thickBot="1">
      <c r="A23" s="17" t="s">
        <v>13</v>
      </c>
      <c r="B23" s="18"/>
      <c r="C23" s="18"/>
      <c r="D23" s="18">
        <v>2</v>
      </c>
      <c r="E23" s="18"/>
      <c r="F23" s="18"/>
      <c r="G23" s="18"/>
      <c r="H23" s="18"/>
      <c r="I23" s="18">
        <v>1</v>
      </c>
      <c r="J23" s="18">
        <v>1</v>
      </c>
      <c r="K23" s="18"/>
      <c r="L23" s="18"/>
      <c r="M23" s="18"/>
      <c r="N23" s="18"/>
      <c r="O23" s="18"/>
      <c r="P23" s="18"/>
      <c r="Q23" s="18"/>
      <c r="R23" s="18"/>
      <c r="S23" s="18"/>
      <c r="T23" s="18">
        <v>1</v>
      </c>
      <c r="U23" s="18"/>
      <c r="V23" s="18"/>
      <c r="W23" s="18"/>
      <c r="X23" s="18">
        <v>1</v>
      </c>
      <c r="Y23" s="18"/>
      <c r="Z23" s="18"/>
      <c r="AA23" s="18">
        <v>1</v>
      </c>
      <c r="AB23" s="18"/>
      <c r="AC23" s="18"/>
      <c r="AD23" s="18">
        <v>1</v>
      </c>
      <c r="AE23" s="16">
        <v>1</v>
      </c>
      <c r="AF23" s="7">
        <f t="shared" si="0"/>
        <v>9</v>
      </c>
    </row>
    <row r="24" spans="1:32" ht="15.75" thickTop="1" thickBot="1">
      <c r="A24" s="4" t="s">
        <v>14</v>
      </c>
      <c r="B24" s="5"/>
      <c r="C24" s="5">
        <v>1</v>
      </c>
      <c r="D24" s="5"/>
      <c r="E24" s="5">
        <v>1</v>
      </c>
      <c r="F24" s="5"/>
      <c r="G24" s="5"/>
      <c r="H24" s="5">
        <v>1</v>
      </c>
      <c r="I24" s="5"/>
      <c r="J24" s="5"/>
      <c r="K24" s="5">
        <v>8</v>
      </c>
      <c r="L24" s="5"/>
      <c r="M24" s="5">
        <v>5</v>
      </c>
      <c r="N24" s="5">
        <v>1</v>
      </c>
      <c r="O24" s="5"/>
      <c r="P24" s="5"/>
      <c r="Q24" s="5"/>
      <c r="R24" s="5">
        <v>1</v>
      </c>
      <c r="S24" s="5">
        <v>16</v>
      </c>
      <c r="T24" s="5"/>
      <c r="U24" s="5">
        <v>1</v>
      </c>
      <c r="V24" s="5"/>
      <c r="W24" s="5"/>
      <c r="X24" s="5">
        <v>3</v>
      </c>
      <c r="Y24" s="5"/>
      <c r="Z24" s="5">
        <v>1</v>
      </c>
      <c r="AA24" s="5"/>
      <c r="AB24" s="5"/>
      <c r="AC24" s="5"/>
      <c r="AD24" s="5"/>
      <c r="AE24" s="6"/>
      <c r="AF24" s="7">
        <f t="shared" si="0"/>
        <v>39</v>
      </c>
    </row>
    <row r="25" spans="1:32" ht="15" thickBot="1">
      <c r="A25" s="14" t="s">
        <v>15</v>
      </c>
      <c r="B25" s="15"/>
      <c r="C25" s="15">
        <v>2</v>
      </c>
      <c r="D25" s="15"/>
      <c r="E25" s="15">
        <v>1</v>
      </c>
      <c r="F25" s="15"/>
      <c r="G25" s="15"/>
      <c r="H25" s="15">
        <v>2</v>
      </c>
      <c r="I25" s="15"/>
      <c r="J25" s="15"/>
      <c r="K25" s="15">
        <v>19</v>
      </c>
      <c r="L25" s="15"/>
      <c r="M25" s="15">
        <v>15</v>
      </c>
      <c r="N25" s="15">
        <v>3</v>
      </c>
      <c r="O25" s="15"/>
      <c r="P25" s="15"/>
      <c r="Q25" s="15"/>
      <c r="R25" s="15">
        <v>8</v>
      </c>
      <c r="S25" s="15">
        <v>50</v>
      </c>
      <c r="T25" s="15"/>
      <c r="U25" s="15">
        <v>2</v>
      </c>
      <c r="V25" s="15"/>
      <c r="W25" s="15"/>
      <c r="X25" s="15">
        <v>18</v>
      </c>
      <c r="Y25" s="15"/>
      <c r="Z25" s="15">
        <v>1</v>
      </c>
      <c r="AA25" s="15"/>
      <c r="AB25" s="15"/>
      <c r="AC25" s="15"/>
      <c r="AD25" s="15"/>
      <c r="AE25" s="16"/>
      <c r="AF25" s="7">
        <f t="shared" si="0"/>
        <v>121</v>
      </c>
    </row>
    <row r="26" spans="1:32" ht="15.75" thickTop="1" thickBot="1">
      <c r="A26" s="4" t="s">
        <v>16</v>
      </c>
      <c r="B26" s="5">
        <v>9</v>
      </c>
      <c r="C26" s="5">
        <v>8</v>
      </c>
      <c r="D26" s="5">
        <v>5</v>
      </c>
      <c r="E26" s="5">
        <v>5</v>
      </c>
      <c r="F26" s="5"/>
      <c r="G26" s="5">
        <v>19</v>
      </c>
      <c r="H26" s="5">
        <v>8</v>
      </c>
      <c r="I26" s="5">
        <v>8</v>
      </c>
      <c r="J26" s="5">
        <v>5</v>
      </c>
      <c r="K26" s="5">
        <v>11</v>
      </c>
      <c r="L26" s="5">
        <v>3</v>
      </c>
      <c r="M26" s="5">
        <v>9</v>
      </c>
      <c r="N26" s="5">
        <v>17</v>
      </c>
      <c r="O26" s="5">
        <v>2</v>
      </c>
      <c r="P26" s="5">
        <v>8</v>
      </c>
      <c r="Q26" s="5">
        <v>11</v>
      </c>
      <c r="R26" s="5">
        <v>5</v>
      </c>
      <c r="S26" s="5">
        <v>7</v>
      </c>
      <c r="T26" s="5"/>
      <c r="U26" s="5">
        <v>11</v>
      </c>
      <c r="V26" s="5">
        <v>1</v>
      </c>
      <c r="W26" s="5">
        <v>5</v>
      </c>
      <c r="X26" s="5">
        <v>13</v>
      </c>
      <c r="Y26" s="5">
        <v>15</v>
      </c>
      <c r="Z26" s="5">
        <v>7</v>
      </c>
      <c r="AA26" s="5">
        <v>15</v>
      </c>
      <c r="AB26" s="5"/>
      <c r="AC26" s="5"/>
      <c r="AD26" s="5">
        <v>6</v>
      </c>
      <c r="AE26" s="6">
        <v>5</v>
      </c>
      <c r="AF26" s="7">
        <f t="shared" si="0"/>
        <v>218</v>
      </c>
    </row>
    <row r="27" spans="1:32" ht="15" thickBot="1">
      <c r="A27" s="14" t="s">
        <v>17</v>
      </c>
      <c r="B27" s="15">
        <v>13</v>
      </c>
      <c r="C27" s="15">
        <v>9</v>
      </c>
      <c r="D27" s="15">
        <v>5</v>
      </c>
      <c r="E27" s="15">
        <v>7</v>
      </c>
      <c r="F27" s="15"/>
      <c r="G27" s="15">
        <v>30</v>
      </c>
      <c r="H27" s="15">
        <v>11</v>
      </c>
      <c r="I27" s="15">
        <v>8</v>
      </c>
      <c r="J27" s="15">
        <v>5</v>
      </c>
      <c r="K27" s="15">
        <v>12</v>
      </c>
      <c r="L27" s="15">
        <v>3</v>
      </c>
      <c r="M27" s="15">
        <v>14</v>
      </c>
      <c r="N27" s="15">
        <v>34</v>
      </c>
      <c r="O27" s="15">
        <v>2</v>
      </c>
      <c r="P27" s="15">
        <v>8</v>
      </c>
      <c r="Q27" s="15">
        <v>12</v>
      </c>
      <c r="R27" s="15">
        <v>11</v>
      </c>
      <c r="S27" s="15">
        <v>16</v>
      </c>
      <c r="T27" s="15"/>
      <c r="U27" s="15">
        <v>15</v>
      </c>
      <c r="V27" s="15">
        <v>1</v>
      </c>
      <c r="W27" s="15">
        <v>5</v>
      </c>
      <c r="X27" s="15">
        <v>17</v>
      </c>
      <c r="Y27" s="15">
        <v>17</v>
      </c>
      <c r="Z27" s="15">
        <v>7</v>
      </c>
      <c r="AA27" s="15">
        <v>15</v>
      </c>
      <c r="AB27" s="15"/>
      <c r="AC27" s="15"/>
      <c r="AD27" s="15">
        <v>9</v>
      </c>
      <c r="AE27" s="16">
        <v>5</v>
      </c>
      <c r="AF27" s="7">
        <f t="shared" si="0"/>
        <v>291</v>
      </c>
    </row>
    <row r="28" spans="1:32" ht="15.75" thickTop="1" thickBot="1">
      <c r="A28" s="4" t="s">
        <v>18</v>
      </c>
      <c r="B28" s="5">
        <v>3</v>
      </c>
      <c r="C28" s="5">
        <v>1</v>
      </c>
      <c r="D28" s="5">
        <v>1</v>
      </c>
      <c r="E28" s="5">
        <v>1</v>
      </c>
      <c r="F28" s="5"/>
      <c r="G28" s="5"/>
      <c r="H28" s="5"/>
      <c r="I28" s="5">
        <v>1</v>
      </c>
      <c r="J28" s="5"/>
      <c r="K28" s="5">
        <v>3</v>
      </c>
      <c r="L28" s="5">
        <v>1</v>
      </c>
      <c r="M28" s="5"/>
      <c r="N28" s="5">
        <v>5</v>
      </c>
      <c r="O28" s="5">
        <v>2</v>
      </c>
      <c r="P28" s="5">
        <v>1</v>
      </c>
      <c r="Q28" s="5"/>
      <c r="R28" s="5"/>
      <c r="S28" s="5"/>
      <c r="T28" s="5"/>
      <c r="U28" s="5">
        <v>2</v>
      </c>
      <c r="V28" s="5"/>
      <c r="W28" s="5">
        <v>3</v>
      </c>
      <c r="X28" s="5"/>
      <c r="Y28" s="5">
        <v>3</v>
      </c>
      <c r="Z28" s="5">
        <v>3</v>
      </c>
      <c r="AA28" s="5">
        <v>3</v>
      </c>
      <c r="AB28" s="5"/>
      <c r="AC28" s="5"/>
      <c r="AD28" s="5"/>
      <c r="AE28" s="6">
        <v>2</v>
      </c>
      <c r="AF28" s="7">
        <f t="shared" si="0"/>
        <v>35</v>
      </c>
    </row>
    <row r="29" spans="1:32" ht="15" thickBot="1">
      <c r="A29" s="14" t="s">
        <v>15</v>
      </c>
      <c r="B29" s="15">
        <v>7</v>
      </c>
      <c r="C29" s="15">
        <v>2</v>
      </c>
      <c r="D29" s="15">
        <v>2</v>
      </c>
      <c r="E29" s="15">
        <v>3</v>
      </c>
      <c r="F29" s="15"/>
      <c r="G29" s="15"/>
      <c r="H29" s="15"/>
      <c r="I29" s="15">
        <v>1</v>
      </c>
      <c r="J29" s="15"/>
      <c r="K29" s="15">
        <v>5</v>
      </c>
      <c r="L29" s="15">
        <v>2</v>
      </c>
      <c r="M29" s="15"/>
      <c r="N29" s="15">
        <v>13</v>
      </c>
      <c r="O29" s="15">
        <v>2</v>
      </c>
      <c r="P29" s="15">
        <v>2</v>
      </c>
      <c r="Q29" s="15"/>
      <c r="R29" s="15"/>
      <c r="S29" s="15"/>
      <c r="T29" s="15"/>
      <c r="U29" s="15">
        <v>5</v>
      </c>
      <c r="V29" s="15"/>
      <c r="W29" s="15">
        <v>7</v>
      </c>
      <c r="X29" s="15"/>
      <c r="Y29" s="15">
        <v>7</v>
      </c>
      <c r="Z29" s="15">
        <v>6</v>
      </c>
      <c r="AA29" s="15">
        <v>6</v>
      </c>
      <c r="AB29" s="15"/>
      <c r="AC29" s="15"/>
      <c r="AD29" s="15"/>
      <c r="AE29" s="16">
        <v>3</v>
      </c>
      <c r="AF29" s="7">
        <f t="shared" si="0"/>
        <v>73</v>
      </c>
    </row>
    <row r="30" spans="1:32" ht="15.75" thickTop="1" thickBot="1">
      <c r="A30" s="4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14" t="s">
        <v>15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4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>
        <v>70</v>
      </c>
      <c r="O32" s="5"/>
      <c r="P32" s="5"/>
      <c r="Q32" s="5"/>
      <c r="R32" s="5"/>
      <c r="S32" s="5"/>
      <c r="T32" s="5"/>
      <c r="U32" s="5">
        <v>55</v>
      </c>
      <c r="V32" s="5"/>
      <c r="W32" s="5"/>
      <c r="X32" s="5"/>
      <c r="Y32" s="5"/>
      <c r="Z32" s="5"/>
      <c r="AA32" s="5">
        <v>1</v>
      </c>
      <c r="AB32" s="5"/>
      <c r="AC32" s="5"/>
      <c r="AD32" s="5"/>
      <c r="AE32" s="6"/>
      <c r="AF32" s="7">
        <f t="shared" si="0"/>
        <v>126</v>
      </c>
    </row>
    <row r="33" spans="1:32" ht="15" thickBot="1">
      <c r="A33" s="14" t="s">
        <v>15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>
        <v>25</v>
      </c>
      <c r="AB33" s="15"/>
      <c r="AC33" s="15"/>
      <c r="AD33" s="15"/>
      <c r="AE33" s="16"/>
      <c r="AF33" s="7">
        <f t="shared" si="0"/>
        <v>25</v>
      </c>
    </row>
    <row r="34" spans="1:32" ht="15.75" thickTop="1" thickBot="1">
      <c r="A34" s="4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>
        <v>10</v>
      </c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10</v>
      </c>
    </row>
    <row r="35" spans="1:32" ht="15" thickBot="1">
      <c r="A35" s="14" t="s">
        <v>15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7">
        <f t="shared" si="0"/>
        <v>0</v>
      </c>
    </row>
    <row r="36" spans="1:32" ht="15.75" thickTop="1" thickBot="1">
      <c r="A36" s="12" t="s">
        <v>22</v>
      </c>
      <c r="B36" s="11">
        <v>1</v>
      </c>
      <c r="C36" s="11">
        <v>1</v>
      </c>
      <c r="D36" s="11">
        <v>1</v>
      </c>
      <c r="E36" s="11">
        <v>1</v>
      </c>
      <c r="F36" s="11"/>
      <c r="G36" s="11"/>
      <c r="H36" s="11"/>
      <c r="I36" s="11">
        <v>1</v>
      </c>
      <c r="J36" s="11">
        <v>1</v>
      </c>
      <c r="K36" s="11"/>
      <c r="L36" s="11">
        <v>11</v>
      </c>
      <c r="M36" s="11"/>
      <c r="N36" s="11">
        <v>1</v>
      </c>
      <c r="O36" s="11"/>
      <c r="P36" s="11">
        <v>1</v>
      </c>
      <c r="Q36" s="11">
        <v>1</v>
      </c>
      <c r="R36" s="11"/>
      <c r="S36" s="11">
        <v>1</v>
      </c>
      <c r="T36" s="11"/>
      <c r="U36" s="11">
        <v>1</v>
      </c>
      <c r="V36" s="11"/>
      <c r="W36" s="11"/>
      <c r="X36" s="11">
        <v>1</v>
      </c>
      <c r="Y36" s="11">
        <v>1</v>
      </c>
      <c r="Z36" s="11">
        <v>1</v>
      </c>
      <c r="AA36" s="11">
        <v>1</v>
      </c>
      <c r="AB36" s="11"/>
      <c r="AC36" s="11"/>
      <c r="AD36" s="11"/>
      <c r="AE36" s="6">
        <v>1</v>
      </c>
      <c r="AF36" s="7">
        <f t="shared" si="0"/>
        <v>27</v>
      </c>
    </row>
    <row r="37" spans="1:32" ht="15" thickTop="1"/>
  </sheetData>
  <sheetProtection password="DED2" sheet="1" objects="1" scenario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L37"/>
  <sheetViews>
    <sheetView rightToLeft="1" topLeftCell="A22" workbookViewId="0">
      <selection activeCell="J2" sqref="J2"/>
    </sheetView>
  </sheetViews>
  <sheetFormatPr defaultRowHeight="14.25"/>
  <cols>
    <col min="1" max="1" width="17.125" style="1" bestFit="1" customWidth="1"/>
    <col min="2" max="11" width="13.25" customWidth="1"/>
    <col min="12" max="12" width="10.75" bestFit="1" customWidth="1"/>
  </cols>
  <sheetData>
    <row r="1" spans="1:12" ht="21.75" thickBot="1">
      <c r="A1" s="22" t="s">
        <v>34</v>
      </c>
      <c r="B1" s="20" t="s">
        <v>26</v>
      </c>
      <c r="C1" s="20" t="s">
        <v>27</v>
      </c>
      <c r="D1" s="20" t="s">
        <v>39</v>
      </c>
      <c r="E1" s="20" t="s">
        <v>40</v>
      </c>
      <c r="F1" s="20" t="s">
        <v>28</v>
      </c>
      <c r="G1" s="20" t="s">
        <v>29</v>
      </c>
      <c r="H1" s="20" t="s">
        <v>30</v>
      </c>
      <c r="I1" s="20" t="s">
        <v>33</v>
      </c>
      <c r="J1" s="20" t="s">
        <v>31</v>
      </c>
      <c r="K1" s="21" t="s">
        <v>32</v>
      </c>
      <c r="L1" s="29" t="s">
        <v>41</v>
      </c>
    </row>
    <row r="2" spans="1:12" ht="15.75" thickTop="1" thickBot="1">
      <c r="A2" s="4" t="s">
        <v>0</v>
      </c>
      <c r="B2" s="5">
        <f>Moh_Rodiguez!AF2</f>
        <v>7</v>
      </c>
      <c r="C2" s="5">
        <f>Mansoor_Idris!AF2</f>
        <v>3</v>
      </c>
      <c r="D2" s="5">
        <f>Alzenri_Kunting!AF2</f>
        <v>12</v>
      </c>
      <c r="E2" s="5">
        <f>Erandio!AF2</f>
        <v>0</v>
      </c>
      <c r="F2" s="5">
        <f>Ahmed_Unneen!AF2</f>
        <v>0</v>
      </c>
      <c r="G2" s="5">
        <f>Mohamed_Ibrahim!AF2</f>
        <v>15</v>
      </c>
      <c r="H2" s="5">
        <f>Salman_b_ratna!AF2</f>
        <v>8</v>
      </c>
      <c r="I2" s="5">
        <f>Rafiqul_Islam!AF2</f>
        <v>14</v>
      </c>
      <c r="J2" s="5">
        <f>Mukhtare_Ahmed!AF2</f>
        <v>11</v>
      </c>
      <c r="K2" s="36">
        <f>[1]Total!$J$2:$J$38</f>
        <v>59</v>
      </c>
      <c r="L2" s="30">
        <f t="shared" ref="L2:L36" si="0">SUM(B2:K2)</f>
        <v>129</v>
      </c>
    </row>
    <row r="3" spans="1:12" ht="15" thickBot="1">
      <c r="A3" s="14" t="s">
        <v>1</v>
      </c>
      <c r="B3" s="15">
        <f>Moh_Rodiguez!AF3</f>
        <v>71</v>
      </c>
      <c r="C3" s="15">
        <f>Mansoor_Idris!AF3</f>
        <v>62</v>
      </c>
      <c r="D3" s="15">
        <f>Alzenri_Kunting!AF3</f>
        <v>296</v>
      </c>
      <c r="E3" s="15">
        <f>Erandio!AF3</f>
        <v>0</v>
      </c>
      <c r="F3" s="15">
        <f>Ahmed_Unneen!AF3</f>
        <v>0</v>
      </c>
      <c r="G3" s="15">
        <f>Mohamed_Ibrahim!AF3</f>
        <v>197</v>
      </c>
      <c r="H3" s="15">
        <f>Salman_b_ratna!AF3</f>
        <v>82</v>
      </c>
      <c r="I3" s="15">
        <f>Rafiqul_Islam!AF3</f>
        <v>835</v>
      </c>
      <c r="J3" s="15">
        <f>Mukhtare_Ahmed!AF3</f>
        <v>123</v>
      </c>
      <c r="K3" s="37">
        <f>[1]Total!$J$2:$J$38</f>
        <v>365</v>
      </c>
      <c r="L3" s="30">
        <f t="shared" si="0"/>
        <v>2031</v>
      </c>
    </row>
    <row r="4" spans="1:12" ht="15.75" thickTop="1" thickBot="1">
      <c r="A4" s="4" t="s">
        <v>23</v>
      </c>
      <c r="B4" s="5">
        <f>Moh_Rodiguez!AF4</f>
        <v>34</v>
      </c>
      <c r="C4" s="5">
        <f>Mansoor_Idris!AF4</f>
        <v>13</v>
      </c>
      <c r="D4" s="5">
        <f>Alzenri_Kunting!AF4</f>
        <v>15</v>
      </c>
      <c r="E4" s="5">
        <f>Erandio!AF4</f>
        <v>0</v>
      </c>
      <c r="F4" s="5">
        <f>Ahmed_Unneen!AF4</f>
        <v>0</v>
      </c>
      <c r="G4" s="5">
        <f>Mohamed_Ibrahim!AF4</f>
        <v>11</v>
      </c>
      <c r="H4" s="5">
        <f>Salman_b_ratna!AF4</f>
        <v>18</v>
      </c>
      <c r="I4" s="5">
        <f>Rafiqul_Islam!AF4</f>
        <v>4</v>
      </c>
      <c r="J4" s="5">
        <f>Mukhtare_Ahmed!AF4</f>
        <v>0</v>
      </c>
      <c r="K4" s="36">
        <f>[1]Total!$J$2:$J$38</f>
        <v>6</v>
      </c>
      <c r="L4" s="30">
        <f t="shared" si="0"/>
        <v>101</v>
      </c>
    </row>
    <row r="5" spans="1:12" ht="15" thickBot="1">
      <c r="A5" s="14" t="s">
        <v>1</v>
      </c>
      <c r="B5" s="15">
        <f>Moh_Rodiguez!AF5</f>
        <v>415</v>
      </c>
      <c r="C5" s="15">
        <f>Mansoor_Idris!AF5</f>
        <v>150</v>
      </c>
      <c r="D5" s="15">
        <f>Alzenri_Kunting!AF5</f>
        <v>477</v>
      </c>
      <c r="E5" s="15">
        <f>Erandio!AF5</f>
        <v>0</v>
      </c>
      <c r="F5" s="15">
        <f>Ahmed_Unneen!AF5</f>
        <v>0</v>
      </c>
      <c r="G5" s="15">
        <f>Mohamed_Ibrahim!AF5</f>
        <v>938</v>
      </c>
      <c r="H5" s="15">
        <f>Salman_b_ratna!AF5</f>
        <v>541</v>
      </c>
      <c r="I5" s="15">
        <f>Rafiqul_Islam!AF5</f>
        <v>375</v>
      </c>
      <c r="J5" s="15">
        <f>Mukhtare_Ahmed!AF5</f>
        <v>0</v>
      </c>
      <c r="K5" s="37">
        <f>[1]Total!$J$2:$J$38</f>
        <v>159</v>
      </c>
      <c r="L5" s="30">
        <f t="shared" si="0"/>
        <v>3055</v>
      </c>
    </row>
    <row r="6" spans="1:12" ht="15.75" thickTop="1" thickBot="1">
      <c r="A6" s="4" t="s">
        <v>2</v>
      </c>
      <c r="B6" s="5">
        <f>Moh_Rodiguez!AF6</f>
        <v>2</v>
      </c>
      <c r="C6" s="5">
        <f>Mansoor_Idris!AF6</f>
        <v>0</v>
      </c>
      <c r="D6" s="5">
        <f>Alzenri_Kunting!AF6</f>
        <v>13</v>
      </c>
      <c r="E6" s="5">
        <f>Erandio!AF6</f>
        <v>0</v>
      </c>
      <c r="F6" s="5">
        <f>Ahmed_Unneen!AF6</f>
        <v>0</v>
      </c>
      <c r="G6" s="5">
        <f>Mohamed_Ibrahim!AF6</f>
        <v>0</v>
      </c>
      <c r="H6" s="5">
        <f>Salman_b_ratna!AF6</f>
        <v>11</v>
      </c>
      <c r="I6" s="5">
        <f>Rafiqul_Islam!AF6</f>
        <v>19</v>
      </c>
      <c r="J6" s="5">
        <f>Mukhtare_Ahmed!AF6</f>
        <v>5</v>
      </c>
      <c r="K6" s="36">
        <f>[1]Total!$J$2:$J$38</f>
        <v>7</v>
      </c>
      <c r="L6" s="30">
        <f t="shared" si="0"/>
        <v>57</v>
      </c>
    </row>
    <row r="7" spans="1:12" ht="15" thickBot="1">
      <c r="A7" s="14" t="s">
        <v>1</v>
      </c>
      <c r="B7" s="15">
        <f>Moh_Rodiguez!AF7</f>
        <v>170</v>
      </c>
      <c r="C7" s="15">
        <f>Mansoor_Idris!AF7</f>
        <v>0</v>
      </c>
      <c r="D7" s="15">
        <f>Alzenri_Kunting!AF7</f>
        <v>144</v>
      </c>
      <c r="E7" s="15">
        <f>Erandio!AF7</f>
        <v>0</v>
      </c>
      <c r="F7" s="15">
        <f>Ahmed_Unneen!AF7</f>
        <v>0</v>
      </c>
      <c r="G7" s="15">
        <f>Mohamed_Ibrahim!AF7</f>
        <v>0</v>
      </c>
      <c r="H7" s="15">
        <f>Salman_b_ratna!AF7</f>
        <v>143</v>
      </c>
      <c r="I7" s="15">
        <f>Rafiqul_Islam!AF7</f>
        <v>158</v>
      </c>
      <c r="J7" s="15">
        <f>Mukhtare_Ahmed!AF7</f>
        <v>22</v>
      </c>
      <c r="K7" s="37">
        <f>[1]Total!$J$2:$J$38</f>
        <v>44</v>
      </c>
      <c r="L7" s="30">
        <f t="shared" si="0"/>
        <v>681</v>
      </c>
    </row>
    <row r="8" spans="1:12" ht="15.75" thickTop="1" thickBot="1">
      <c r="A8" s="4" t="s">
        <v>3</v>
      </c>
      <c r="B8" s="5">
        <f>Moh_Rodiguez!AF8</f>
        <v>0</v>
      </c>
      <c r="C8" s="5">
        <f>Mansoor_Idris!AF8</f>
        <v>0</v>
      </c>
      <c r="D8" s="5">
        <f>Alzenri_Kunting!AF8</f>
        <v>1</v>
      </c>
      <c r="E8" s="5">
        <f>Erandio!AF8</f>
        <v>0</v>
      </c>
      <c r="F8" s="5">
        <f>Ahmed_Unneen!AF8</f>
        <v>0</v>
      </c>
      <c r="G8" s="5">
        <f>Mohamed_Ibrahim!AF8</f>
        <v>0</v>
      </c>
      <c r="H8" s="5">
        <f>Salman_b_ratna!AF8</f>
        <v>12</v>
      </c>
      <c r="I8" s="5">
        <f>Rafiqul_Islam!AF8</f>
        <v>0</v>
      </c>
      <c r="J8" s="5">
        <f>Mukhtare_Ahmed!AF8</f>
        <v>0</v>
      </c>
      <c r="K8" s="36">
        <f>[1]Total!$J$2:$J$38</f>
        <v>0</v>
      </c>
      <c r="L8" s="30">
        <f t="shared" si="0"/>
        <v>13</v>
      </c>
    </row>
    <row r="9" spans="1:12" ht="15" thickBot="1">
      <c r="A9" s="14" t="s">
        <v>1</v>
      </c>
      <c r="B9" s="15">
        <f>Moh_Rodiguez!AF9</f>
        <v>0</v>
      </c>
      <c r="C9" s="15">
        <f>Mansoor_Idris!AF9</f>
        <v>0</v>
      </c>
      <c r="D9" s="15">
        <f>Alzenri_Kunting!AF9</f>
        <v>42</v>
      </c>
      <c r="E9" s="15">
        <f>Erandio!AF9</f>
        <v>0</v>
      </c>
      <c r="F9" s="15">
        <f>Ahmed_Unneen!AF9</f>
        <v>0</v>
      </c>
      <c r="G9" s="15">
        <f>Mohamed_Ibrahim!AF9</f>
        <v>0</v>
      </c>
      <c r="H9" s="15">
        <f>Salman_b_ratna!AF9</f>
        <v>45</v>
      </c>
      <c r="I9" s="15">
        <f>Rafiqul_Islam!AF9</f>
        <v>0</v>
      </c>
      <c r="J9" s="15">
        <f>Mukhtare_Ahmed!AF9</f>
        <v>0</v>
      </c>
      <c r="K9" s="37">
        <f>[1]Total!$J$2:$J$38</f>
        <v>0</v>
      </c>
      <c r="L9" s="30">
        <f t="shared" si="0"/>
        <v>87</v>
      </c>
    </row>
    <row r="10" spans="1:12" ht="15.75" thickTop="1" thickBot="1">
      <c r="A10" s="4" t="s">
        <v>4</v>
      </c>
      <c r="B10" s="5">
        <f>Moh_Rodiguez!AF10</f>
        <v>24</v>
      </c>
      <c r="C10" s="5">
        <f>Mansoor_Idris!AF10</f>
        <v>2</v>
      </c>
      <c r="D10" s="5">
        <f>Alzenri_Kunting!AF10</f>
        <v>12</v>
      </c>
      <c r="E10" s="5">
        <f>Erandio!AF10</f>
        <v>0</v>
      </c>
      <c r="F10" s="5">
        <f>Ahmed_Unneen!AF10</f>
        <v>0</v>
      </c>
      <c r="G10" s="5">
        <f>Mohamed_Ibrahim!AF10</f>
        <v>3</v>
      </c>
      <c r="H10" s="5">
        <f>Salman_b_ratna!AF10</f>
        <v>0</v>
      </c>
      <c r="I10" s="5">
        <f>Rafiqul_Islam!AF10</f>
        <v>19</v>
      </c>
      <c r="J10" s="5">
        <f>Mukhtare_Ahmed!AF10</f>
        <v>2</v>
      </c>
      <c r="K10" s="36">
        <f>[1]Total!$J$2:$J$38</f>
        <v>5</v>
      </c>
      <c r="L10" s="30">
        <f t="shared" si="0"/>
        <v>67</v>
      </c>
    </row>
    <row r="11" spans="1:12" ht="15" thickBot="1">
      <c r="A11" s="14" t="s">
        <v>1</v>
      </c>
      <c r="B11" s="15">
        <f>Moh_Rodiguez!AF11</f>
        <v>69</v>
      </c>
      <c r="C11" s="15">
        <f>Mansoor_Idris!AF11</f>
        <v>176</v>
      </c>
      <c r="D11" s="15">
        <f>Alzenri_Kunting!AF11</f>
        <v>268</v>
      </c>
      <c r="E11" s="15">
        <f>Erandio!AF11</f>
        <v>0</v>
      </c>
      <c r="F11" s="15">
        <f>Ahmed_Unneen!AF11</f>
        <v>0</v>
      </c>
      <c r="G11" s="15">
        <f>Mohamed_Ibrahim!AF11</f>
        <v>21</v>
      </c>
      <c r="H11" s="15">
        <f>Salman_b_ratna!AF11</f>
        <v>0</v>
      </c>
      <c r="I11" s="15">
        <f>Rafiqul_Islam!AF11</f>
        <v>158</v>
      </c>
      <c r="J11" s="15">
        <f>Mukhtare_Ahmed!AF11</f>
        <v>11</v>
      </c>
      <c r="K11" s="37">
        <f>[1]Total!$J$2:$J$38</f>
        <v>12</v>
      </c>
      <c r="L11" s="30">
        <f t="shared" si="0"/>
        <v>715</v>
      </c>
    </row>
    <row r="12" spans="1:12" ht="15.75" thickTop="1" thickBot="1">
      <c r="A12" s="4" t="s">
        <v>5</v>
      </c>
      <c r="B12" s="5">
        <f>Moh_Rodiguez!AF12</f>
        <v>2</v>
      </c>
      <c r="C12" s="5">
        <f>Mansoor_Idris!AF12</f>
        <v>7</v>
      </c>
      <c r="D12" s="5">
        <f>Alzenri_Kunting!AF12</f>
        <v>0</v>
      </c>
      <c r="E12" s="5">
        <f>Erandio!AF12</f>
        <v>0</v>
      </c>
      <c r="F12" s="5">
        <f>Ahmed_Unneen!AF12</f>
        <v>0</v>
      </c>
      <c r="G12" s="5">
        <f>Mohamed_Ibrahim!AF12</f>
        <v>0</v>
      </c>
      <c r="H12" s="5">
        <f>Salman_b_ratna!AF12</f>
        <v>0</v>
      </c>
      <c r="I12" s="5">
        <f>Rafiqul_Islam!AF12</f>
        <v>0</v>
      </c>
      <c r="J12" s="5">
        <f>Mukhtare_Ahmed!AF12</f>
        <v>0</v>
      </c>
      <c r="K12" s="36">
        <f>[1]Total!$J$2:$J$38</f>
        <v>1</v>
      </c>
      <c r="L12" s="30">
        <f t="shared" si="0"/>
        <v>10</v>
      </c>
    </row>
    <row r="13" spans="1:12" ht="15" thickBot="1">
      <c r="A13" s="14" t="s">
        <v>1</v>
      </c>
      <c r="B13" s="15">
        <f>Moh_Rodiguez!AF13</f>
        <v>17</v>
      </c>
      <c r="C13" s="15">
        <f>Mansoor_Idris!AF13</f>
        <v>47</v>
      </c>
      <c r="D13" s="15">
        <f>Alzenri_Kunting!AF13</f>
        <v>0</v>
      </c>
      <c r="E13" s="15">
        <f>Erandio!AF13</f>
        <v>0</v>
      </c>
      <c r="F13" s="15">
        <f>Ahmed_Unneen!AF13</f>
        <v>0</v>
      </c>
      <c r="G13" s="15">
        <f>Mohamed_Ibrahim!AF13</f>
        <v>0</v>
      </c>
      <c r="H13" s="15">
        <f>Salman_b_ratna!AF13</f>
        <v>0</v>
      </c>
      <c r="I13" s="15">
        <f>Rafiqul_Islam!AF13</f>
        <v>0</v>
      </c>
      <c r="J13" s="15">
        <f>Mukhtare_Ahmed!AF13</f>
        <v>0</v>
      </c>
      <c r="K13" s="37">
        <f>[1]Total!$J$2:$J$38</f>
        <v>8</v>
      </c>
      <c r="L13" s="30">
        <f t="shared" si="0"/>
        <v>72</v>
      </c>
    </row>
    <row r="14" spans="1:12" ht="15.75" thickTop="1" thickBot="1">
      <c r="A14" s="17" t="s">
        <v>6</v>
      </c>
      <c r="B14" s="18">
        <f>Moh_Rodiguez!AF14</f>
        <v>35</v>
      </c>
      <c r="C14" s="18">
        <f>Mansoor_Idris!AF14</f>
        <v>4</v>
      </c>
      <c r="D14" s="18">
        <f>Alzenri_Kunting!AF14</f>
        <v>7</v>
      </c>
      <c r="E14" s="18">
        <f>Erandio!AF14</f>
        <v>0</v>
      </c>
      <c r="F14" s="18">
        <f>Ahmed_Unneen!AF14</f>
        <v>0</v>
      </c>
      <c r="G14" s="18">
        <f>Mohamed_Ibrahim!AF14</f>
        <v>1</v>
      </c>
      <c r="H14" s="18">
        <f>Salman_b_ratna!AF14</f>
        <v>3</v>
      </c>
      <c r="I14" s="18">
        <f>Rafiqul_Islam!AF14</f>
        <v>0</v>
      </c>
      <c r="J14" s="18">
        <f>Mukhtare_Ahmed!AF14</f>
        <v>0</v>
      </c>
      <c r="K14" s="38">
        <f>[1]Total!$J$2:$J$38</f>
        <v>8</v>
      </c>
      <c r="L14" s="30">
        <f t="shared" si="0"/>
        <v>58</v>
      </c>
    </row>
    <row r="15" spans="1:12" ht="15.75" thickTop="1" thickBot="1">
      <c r="A15" s="4" t="s">
        <v>7</v>
      </c>
      <c r="B15" s="5">
        <f>Moh_Rodiguez!AF15</f>
        <v>0</v>
      </c>
      <c r="C15" s="5">
        <f>Mansoor_Idris!AF15</f>
        <v>0</v>
      </c>
      <c r="D15" s="5">
        <f>Alzenri_Kunting!AF15</f>
        <v>3</v>
      </c>
      <c r="E15" s="5">
        <f>Erandio!AF15</f>
        <v>0</v>
      </c>
      <c r="F15" s="5">
        <f>Ahmed_Unneen!AF15</f>
        <v>0</v>
      </c>
      <c r="G15" s="5">
        <f>Mohamed_Ibrahim!AF15</f>
        <v>0</v>
      </c>
      <c r="H15" s="5">
        <f>Salman_b_ratna!AF15</f>
        <v>0</v>
      </c>
      <c r="I15" s="5">
        <f>Rafiqul_Islam!AF15</f>
        <v>3</v>
      </c>
      <c r="J15" s="5">
        <f>Mukhtare_Ahmed!AF15</f>
        <v>4</v>
      </c>
      <c r="K15" s="36">
        <f>[1]Total!$J$2:$J$38</f>
        <v>3</v>
      </c>
      <c r="L15" s="30">
        <f t="shared" si="0"/>
        <v>13</v>
      </c>
    </row>
    <row r="16" spans="1:12" ht="15" thickBot="1">
      <c r="A16" s="14" t="s">
        <v>1</v>
      </c>
      <c r="B16" s="15">
        <f>Moh_Rodiguez!AF16</f>
        <v>0</v>
      </c>
      <c r="C16" s="15">
        <f>Mansoor_Idris!AF16</f>
        <v>0</v>
      </c>
      <c r="D16" s="15">
        <f>Alzenri_Kunting!AF16</f>
        <v>28</v>
      </c>
      <c r="E16" s="15">
        <f>Erandio!AF16</f>
        <v>0</v>
      </c>
      <c r="F16" s="15">
        <f>Ahmed_Unneen!AF16</f>
        <v>0</v>
      </c>
      <c r="G16" s="15">
        <f>Mohamed_Ibrahim!AF16</f>
        <v>0</v>
      </c>
      <c r="H16" s="15">
        <f>Salman_b_ratna!AF16</f>
        <v>0</v>
      </c>
      <c r="I16" s="15">
        <f>Rafiqul_Islam!AF16</f>
        <v>68</v>
      </c>
      <c r="J16" s="15">
        <f>Mukhtare_Ahmed!AF16</f>
        <v>21</v>
      </c>
      <c r="K16" s="37">
        <f>[1]Total!$J$2:$J$38</f>
        <v>9</v>
      </c>
      <c r="L16" s="30">
        <f t="shared" si="0"/>
        <v>126</v>
      </c>
    </row>
    <row r="17" spans="1:12" ht="15.75" thickTop="1" thickBot="1">
      <c r="A17" s="4" t="s">
        <v>8</v>
      </c>
      <c r="B17" s="5">
        <f>Moh_Rodiguez!AF17</f>
        <v>1</v>
      </c>
      <c r="C17" s="5">
        <f>Mansoor_Idris!AF17</f>
        <v>0</v>
      </c>
      <c r="D17" s="5">
        <f>Alzenri_Kunting!AF17</f>
        <v>0</v>
      </c>
      <c r="E17" s="5">
        <f>Erandio!AF17</f>
        <v>0</v>
      </c>
      <c r="F17" s="5">
        <f>Ahmed_Unneen!AF17</f>
        <v>0</v>
      </c>
      <c r="G17" s="5">
        <f>Mohamed_Ibrahim!AF17</f>
        <v>0</v>
      </c>
      <c r="H17" s="5">
        <f>Salman_b_ratna!AF17</f>
        <v>0</v>
      </c>
      <c r="I17" s="5">
        <f>Rafiqul_Islam!AF17</f>
        <v>0</v>
      </c>
      <c r="J17" s="5">
        <f>Mukhtare_Ahmed!AF17</f>
        <v>0</v>
      </c>
      <c r="K17" s="36">
        <f>[1]Total!$J$2:$J$38</f>
        <v>2</v>
      </c>
      <c r="L17" s="30">
        <f t="shared" si="0"/>
        <v>3</v>
      </c>
    </row>
    <row r="18" spans="1:12" ht="15" thickBot="1">
      <c r="A18" s="14" t="s">
        <v>1</v>
      </c>
      <c r="B18" s="15">
        <f>Moh_Rodiguez!AF18</f>
        <v>30</v>
      </c>
      <c r="C18" s="15">
        <f>Mansoor_Idris!AF18</f>
        <v>0</v>
      </c>
      <c r="D18" s="15">
        <f>Alzenri_Kunting!AF18</f>
        <v>0</v>
      </c>
      <c r="E18" s="15">
        <f>Erandio!AF18</f>
        <v>0</v>
      </c>
      <c r="F18" s="15">
        <f>Ahmed_Unneen!AF18</f>
        <v>0</v>
      </c>
      <c r="G18" s="15">
        <f>Mohamed_Ibrahim!AF18</f>
        <v>0</v>
      </c>
      <c r="H18" s="15">
        <f>Salman_b_ratna!AF18</f>
        <v>0</v>
      </c>
      <c r="I18" s="15">
        <f>Rafiqul_Islam!AF18</f>
        <v>0</v>
      </c>
      <c r="J18" s="15">
        <f>Mukhtare_Ahmed!AF18</f>
        <v>0</v>
      </c>
      <c r="K18" s="37">
        <f>[1]Total!$J$2:$J$38</f>
        <v>14</v>
      </c>
      <c r="L18" s="30">
        <f t="shared" si="0"/>
        <v>44</v>
      </c>
    </row>
    <row r="19" spans="1:12" ht="15.75" thickTop="1" thickBot="1">
      <c r="A19" s="17" t="s">
        <v>9</v>
      </c>
      <c r="B19" s="18">
        <f>Moh_Rodiguez!AF19</f>
        <v>0</v>
      </c>
      <c r="C19" s="18">
        <f>Mansoor_Idris!AF19</f>
        <v>60</v>
      </c>
      <c r="D19" s="18">
        <f>Alzenri_Kunting!AF19</f>
        <v>79</v>
      </c>
      <c r="E19" s="18">
        <f>Erandio!AF19</f>
        <v>0</v>
      </c>
      <c r="F19" s="18">
        <f>Ahmed_Unneen!AF19</f>
        <v>0</v>
      </c>
      <c r="G19" s="18">
        <f>Mohamed_Ibrahim!AF19</f>
        <v>0</v>
      </c>
      <c r="H19" s="18">
        <f>Salman_b_ratna!AF19</f>
        <v>4</v>
      </c>
      <c r="I19" s="18">
        <f>Rafiqul_Islam!AF19</f>
        <v>0</v>
      </c>
      <c r="J19" s="18">
        <f>Mukhtare_Ahmed!AF19</f>
        <v>0</v>
      </c>
      <c r="K19" s="38">
        <f>[1]Total!$J$2:$J$38</f>
        <v>9</v>
      </c>
      <c r="L19" s="30">
        <f t="shared" si="0"/>
        <v>152</v>
      </c>
    </row>
    <row r="20" spans="1:12" ht="15.75" thickTop="1" thickBot="1">
      <c r="A20" s="17" t="s">
        <v>10</v>
      </c>
      <c r="B20" s="18">
        <f>Moh_Rodiguez!AF20</f>
        <v>51</v>
      </c>
      <c r="C20" s="18">
        <f>Mansoor_Idris!AF20</f>
        <v>10</v>
      </c>
      <c r="D20" s="18">
        <f>Alzenri_Kunting!AF20</f>
        <v>52</v>
      </c>
      <c r="E20" s="18">
        <f>Erandio!AF20</f>
        <v>0</v>
      </c>
      <c r="F20" s="18">
        <f>Ahmed_Unneen!AF20</f>
        <v>0</v>
      </c>
      <c r="G20" s="18">
        <f>Mohamed_Ibrahim!AF20</f>
        <v>0</v>
      </c>
      <c r="H20" s="18">
        <f>Salman_b_ratna!AF20</f>
        <v>53</v>
      </c>
      <c r="I20" s="18">
        <f>Rafiqul_Islam!AF20</f>
        <v>0</v>
      </c>
      <c r="J20" s="18">
        <f>Mukhtare_Ahmed!AF20</f>
        <v>0</v>
      </c>
      <c r="K20" s="38">
        <f>[1]Total!$J$2:$J$38</f>
        <v>31</v>
      </c>
      <c r="L20" s="30">
        <f t="shared" si="0"/>
        <v>197</v>
      </c>
    </row>
    <row r="21" spans="1:12" ht="15.75" thickTop="1" thickBot="1">
      <c r="A21" s="17" t="s">
        <v>11</v>
      </c>
      <c r="B21" s="18">
        <f>Moh_Rodiguez!AF21</f>
        <v>0</v>
      </c>
      <c r="C21" s="18">
        <f>Mansoor_Idris!AF21</f>
        <v>0</v>
      </c>
      <c r="D21" s="18">
        <f>Alzenri_Kunting!AF21</f>
        <v>44</v>
      </c>
      <c r="E21" s="18">
        <f>Erandio!AF21</f>
        <v>0</v>
      </c>
      <c r="F21" s="18">
        <f>Ahmed_Unneen!AF21</f>
        <v>0</v>
      </c>
      <c r="G21" s="18">
        <f>Mohamed_Ibrahim!AF21</f>
        <v>0</v>
      </c>
      <c r="H21" s="18">
        <f>Salman_b_ratna!AF21</f>
        <v>0</v>
      </c>
      <c r="I21" s="18">
        <f>Rafiqul_Islam!AF21</f>
        <v>0</v>
      </c>
      <c r="J21" s="18">
        <f>Mukhtare_Ahmed!AF21</f>
        <v>0</v>
      </c>
      <c r="K21" s="38">
        <f>[1]Total!$J$2:$J$38</f>
        <v>0</v>
      </c>
      <c r="L21" s="30">
        <f t="shared" si="0"/>
        <v>44</v>
      </c>
    </row>
    <row r="22" spans="1:12" ht="15.75" thickTop="1" thickBot="1">
      <c r="A22" s="17" t="s">
        <v>12</v>
      </c>
      <c r="B22" s="18">
        <f>Moh_Rodiguez!AF22</f>
        <v>0</v>
      </c>
      <c r="C22" s="18">
        <f>Mansoor_Idris!AF22</f>
        <v>0</v>
      </c>
      <c r="D22" s="18">
        <f>Alzenri_Kunting!AF22</f>
        <v>0</v>
      </c>
      <c r="E22" s="18">
        <f>Erandio!AF22</f>
        <v>0</v>
      </c>
      <c r="F22" s="18">
        <f>Ahmed_Unneen!AF22</f>
        <v>0</v>
      </c>
      <c r="G22" s="18">
        <f>Mohamed_Ibrahim!AF22</f>
        <v>0</v>
      </c>
      <c r="H22" s="18">
        <f>Salman_b_ratna!AF22</f>
        <v>11</v>
      </c>
      <c r="I22" s="18">
        <f>Rafiqul_Islam!AF22</f>
        <v>0</v>
      </c>
      <c r="J22" s="18">
        <f>Mukhtare_Ahmed!AF22</f>
        <v>0</v>
      </c>
      <c r="K22" s="38">
        <f>[1]Total!$J$2:$J$38</f>
        <v>0</v>
      </c>
      <c r="L22" s="30">
        <f t="shared" si="0"/>
        <v>11</v>
      </c>
    </row>
    <row r="23" spans="1:12" ht="15.75" thickTop="1" thickBot="1">
      <c r="A23" s="17" t="s">
        <v>13</v>
      </c>
      <c r="B23" s="18">
        <f>Moh_Rodiguez!AF23</f>
        <v>9</v>
      </c>
      <c r="C23" s="18">
        <f>Mansoor_Idris!AF23</f>
        <v>0</v>
      </c>
      <c r="D23" s="18">
        <f>Alzenri_Kunting!AF23</f>
        <v>40</v>
      </c>
      <c r="E23" s="18">
        <f>Erandio!AF23</f>
        <v>0</v>
      </c>
      <c r="F23" s="18">
        <f>Ahmed_Unneen!AF23</f>
        <v>0</v>
      </c>
      <c r="G23" s="18">
        <f>Mohamed_Ibrahim!AF23</f>
        <v>0</v>
      </c>
      <c r="H23" s="18">
        <f>Salman_b_ratna!AF23</f>
        <v>0</v>
      </c>
      <c r="I23" s="18">
        <f>Rafiqul_Islam!AF23</f>
        <v>0</v>
      </c>
      <c r="J23" s="18">
        <f>Mukhtare_Ahmed!AF23</f>
        <v>5</v>
      </c>
      <c r="K23" s="38">
        <f>[1]Total!$J$2:$J$38</f>
        <v>16</v>
      </c>
      <c r="L23" s="30">
        <f t="shared" si="0"/>
        <v>70</v>
      </c>
    </row>
    <row r="24" spans="1:12" ht="15.75" thickTop="1" thickBot="1">
      <c r="A24" s="4" t="s">
        <v>14</v>
      </c>
      <c r="B24" s="5">
        <f>Moh_Rodiguez!AF24</f>
        <v>39</v>
      </c>
      <c r="C24" s="5">
        <f>Mansoor_Idris!AF24</f>
        <v>7</v>
      </c>
      <c r="D24" s="5">
        <f>Alzenri_Kunting!AF24</f>
        <v>8</v>
      </c>
      <c r="E24" s="5">
        <f>Erandio!AF24</f>
        <v>0</v>
      </c>
      <c r="F24" s="5">
        <f>Ahmed_Unneen!AF24</f>
        <v>0</v>
      </c>
      <c r="G24" s="5">
        <f>Mohamed_Ibrahim!AF24</f>
        <v>15</v>
      </c>
      <c r="H24" s="5">
        <f>Salman_b_ratna!AF24</f>
        <v>11</v>
      </c>
      <c r="I24" s="5">
        <f>Rafiqul_Islam!AF24</f>
        <v>0</v>
      </c>
      <c r="J24" s="5">
        <f>Mukhtare_Ahmed!AF24</f>
        <v>3</v>
      </c>
      <c r="K24" s="36">
        <f>[1]Total!$J$2:$J$38</f>
        <v>0</v>
      </c>
      <c r="L24" s="30">
        <f t="shared" si="0"/>
        <v>83</v>
      </c>
    </row>
    <row r="25" spans="1:12" ht="15" thickBot="1">
      <c r="A25" s="14" t="s">
        <v>15</v>
      </c>
      <c r="B25" s="15">
        <f>Moh_Rodiguez!AF25</f>
        <v>121</v>
      </c>
      <c r="C25" s="15">
        <f>Mansoor_Idris!AF25</f>
        <v>36</v>
      </c>
      <c r="D25" s="15">
        <f>Alzenri_Kunting!AF25</f>
        <v>10</v>
      </c>
      <c r="E25" s="15">
        <f>Erandio!AF25</f>
        <v>0</v>
      </c>
      <c r="F25" s="15">
        <f>Ahmed_Unneen!AF25</f>
        <v>0</v>
      </c>
      <c r="G25" s="15">
        <f>Mohamed_Ibrahim!AF25</f>
        <v>0</v>
      </c>
      <c r="H25" s="15">
        <f>Salman_b_ratna!AF25</f>
        <v>45</v>
      </c>
      <c r="I25" s="15">
        <f>Rafiqul_Islam!AF25</f>
        <v>0</v>
      </c>
      <c r="J25" s="15">
        <f>Mukhtare_Ahmed!AF25</f>
        <v>10</v>
      </c>
      <c r="K25" s="37">
        <f>[1]Total!$J$2:$J$38</f>
        <v>0</v>
      </c>
      <c r="L25" s="30">
        <f t="shared" si="0"/>
        <v>222</v>
      </c>
    </row>
    <row r="26" spans="1:12" ht="15.75" thickTop="1" thickBot="1">
      <c r="A26" s="4" t="s">
        <v>16</v>
      </c>
      <c r="B26" s="5">
        <f>Moh_Rodiguez!AF26</f>
        <v>218</v>
      </c>
      <c r="C26" s="5">
        <f>Mansoor_Idris!AF26</f>
        <v>68</v>
      </c>
      <c r="D26" s="5">
        <f>Alzenri_Kunting!AF26</f>
        <v>11</v>
      </c>
      <c r="E26" s="5">
        <f>Erandio!AF26</f>
        <v>0</v>
      </c>
      <c r="F26" s="5">
        <f>Ahmed_Unneen!AF26</f>
        <v>0</v>
      </c>
      <c r="G26" s="5">
        <f>Mohamed_Ibrahim!AF26</f>
        <v>0</v>
      </c>
      <c r="H26" s="5">
        <f>Salman_b_ratna!AF26</f>
        <v>11</v>
      </c>
      <c r="I26" s="5">
        <f>Rafiqul_Islam!AF26</f>
        <v>0</v>
      </c>
      <c r="J26" s="5">
        <f>Mukhtare_Ahmed!AF26</f>
        <v>4</v>
      </c>
      <c r="K26" s="36">
        <f>[1]Total!$J$2:$J$38</f>
        <v>4</v>
      </c>
      <c r="L26" s="30">
        <f t="shared" si="0"/>
        <v>316</v>
      </c>
    </row>
    <row r="27" spans="1:12" ht="15" thickBot="1">
      <c r="A27" s="14" t="s">
        <v>17</v>
      </c>
      <c r="B27" s="15">
        <f>Moh_Rodiguez!AF27</f>
        <v>291</v>
      </c>
      <c r="C27" s="15">
        <f>Mansoor_Idris!AF27</f>
        <v>68</v>
      </c>
      <c r="D27" s="15">
        <f>Alzenri_Kunting!AF27</f>
        <v>12</v>
      </c>
      <c r="E27" s="15">
        <f>Erandio!AF27</f>
        <v>0</v>
      </c>
      <c r="F27" s="15">
        <f>Ahmed_Unneen!AF27</f>
        <v>0</v>
      </c>
      <c r="G27" s="15">
        <f>Mohamed_Ibrahim!AF27</f>
        <v>0</v>
      </c>
      <c r="H27" s="15">
        <f>Salman_b_ratna!AF27</f>
        <v>55</v>
      </c>
      <c r="I27" s="15">
        <f>Rafiqul_Islam!AF27</f>
        <v>0</v>
      </c>
      <c r="J27" s="15">
        <f>Mukhtare_Ahmed!AF27</f>
        <v>16</v>
      </c>
      <c r="K27" s="37">
        <f>[1]Total!$J$2:$J$38</f>
        <v>67</v>
      </c>
      <c r="L27" s="30">
        <f t="shared" si="0"/>
        <v>509</v>
      </c>
    </row>
    <row r="28" spans="1:12" ht="15.75" thickTop="1" thickBot="1">
      <c r="A28" s="4" t="s">
        <v>18</v>
      </c>
      <c r="B28" s="5">
        <f>Moh_Rodiguez!AF28</f>
        <v>35</v>
      </c>
      <c r="C28" s="5">
        <f>Mansoor_Idris!AF28</f>
        <v>0</v>
      </c>
      <c r="D28" s="5">
        <f>Alzenri_Kunting!AF28</f>
        <v>19</v>
      </c>
      <c r="E28" s="5">
        <f>Erandio!AF28</f>
        <v>0</v>
      </c>
      <c r="F28" s="5">
        <f>Ahmed_Unneen!AF28</f>
        <v>0</v>
      </c>
      <c r="G28" s="5">
        <f>Mohamed_Ibrahim!AF28</f>
        <v>0</v>
      </c>
      <c r="H28" s="5">
        <f>Salman_b_ratna!AF28</f>
        <v>11</v>
      </c>
      <c r="I28" s="5">
        <f>Rafiqul_Islam!AF28</f>
        <v>0</v>
      </c>
      <c r="J28" s="5">
        <f>Mukhtare_Ahmed!AF28</f>
        <v>0</v>
      </c>
      <c r="K28" s="36">
        <f>[1]Total!$J$2:$J$38</f>
        <v>0</v>
      </c>
      <c r="L28" s="30">
        <f t="shared" si="0"/>
        <v>65</v>
      </c>
    </row>
    <row r="29" spans="1:12" ht="15" thickBot="1">
      <c r="A29" s="14" t="s">
        <v>15</v>
      </c>
      <c r="B29" s="15">
        <f>Moh_Rodiguez!AF29</f>
        <v>73</v>
      </c>
      <c r="C29" s="15">
        <f>Mansoor_Idris!AF29</f>
        <v>0</v>
      </c>
      <c r="D29" s="15">
        <f>Alzenri_Kunting!AF29</f>
        <v>13</v>
      </c>
      <c r="E29" s="15">
        <f>Erandio!AF29</f>
        <v>0</v>
      </c>
      <c r="F29" s="15">
        <f>Ahmed_Unneen!AF29</f>
        <v>0</v>
      </c>
      <c r="G29" s="15">
        <f>Mohamed_Ibrahim!AF29</f>
        <v>0</v>
      </c>
      <c r="H29" s="15">
        <f>Salman_b_ratna!AF29</f>
        <v>32</v>
      </c>
      <c r="I29" s="15">
        <f>Rafiqul_Islam!AF29</f>
        <v>0</v>
      </c>
      <c r="J29" s="15">
        <f>Mukhtare_Ahmed!AF29</f>
        <v>0</v>
      </c>
      <c r="K29" s="37">
        <f>[1]Total!$J$2:$J$38</f>
        <v>0</v>
      </c>
      <c r="L29" s="30">
        <f t="shared" si="0"/>
        <v>118</v>
      </c>
    </row>
    <row r="30" spans="1:12" ht="15.75" thickTop="1" thickBot="1">
      <c r="A30" s="4" t="s">
        <v>19</v>
      </c>
      <c r="B30" s="5">
        <f>Moh_Rodiguez!AF30</f>
        <v>0</v>
      </c>
      <c r="C30" s="5">
        <f>Mansoor_Idris!AF30</f>
        <v>1</v>
      </c>
      <c r="D30" s="5">
        <f>Alzenri_Kunting!AF30</f>
        <v>1</v>
      </c>
      <c r="E30" s="5">
        <f>Erandio!AF30</f>
        <v>0</v>
      </c>
      <c r="F30" s="5">
        <f>Ahmed_Unneen!AF30</f>
        <v>0</v>
      </c>
      <c r="G30" s="5">
        <f>Mohamed_Ibrahim!AF30</f>
        <v>0</v>
      </c>
      <c r="H30" s="5">
        <f>Salman_b_ratna!AF30</f>
        <v>0</v>
      </c>
      <c r="I30" s="5">
        <f>Rafiqul_Islam!AF30</f>
        <v>0</v>
      </c>
      <c r="J30" s="5">
        <f>Mukhtare_Ahmed!AF30</f>
        <v>0</v>
      </c>
      <c r="K30" s="36">
        <f>[1]Total!$J$2:$J$38</f>
        <v>1</v>
      </c>
      <c r="L30" s="30">
        <f t="shared" si="0"/>
        <v>3</v>
      </c>
    </row>
    <row r="31" spans="1:12" ht="15" thickBot="1">
      <c r="A31" s="14" t="s">
        <v>15</v>
      </c>
      <c r="B31" s="15">
        <f>Moh_Rodiguez!AF31</f>
        <v>0</v>
      </c>
      <c r="C31" s="15">
        <f>Mansoor_Idris!AF31</f>
        <v>88</v>
      </c>
      <c r="D31" s="15">
        <f>Alzenri_Kunting!AF31</f>
        <v>85</v>
      </c>
      <c r="E31" s="15">
        <f>Erandio!AF31</f>
        <v>0</v>
      </c>
      <c r="F31" s="15">
        <f>Ahmed_Unneen!AF31</f>
        <v>0</v>
      </c>
      <c r="G31" s="15">
        <f>Mohamed_Ibrahim!AF31</f>
        <v>0</v>
      </c>
      <c r="H31" s="15">
        <f>Salman_b_ratna!AF31</f>
        <v>0</v>
      </c>
      <c r="I31" s="15">
        <f>Rafiqul_Islam!AF31</f>
        <v>0</v>
      </c>
      <c r="J31" s="15">
        <f>Mukhtare_Ahmed!AF31</f>
        <v>0</v>
      </c>
      <c r="K31" s="37">
        <f>[1]Total!$J$2:$J$38</f>
        <v>36</v>
      </c>
      <c r="L31" s="30">
        <f t="shared" si="0"/>
        <v>209</v>
      </c>
    </row>
    <row r="32" spans="1:12" ht="15.75" thickTop="1" thickBot="1">
      <c r="A32" s="4" t="s">
        <v>20</v>
      </c>
      <c r="B32" s="5">
        <f>Moh_Rodiguez!AF32</f>
        <v>126</v>
      </c>
      <c r="C32" s="5">
        <f>Mansoor_Idris!AF32</f>
        <v>0</v>
      </c>
      <c r="D32" s="5">
        <f>Alzenri_Kunting!AF32</f>
        <v>0</v>
      </c>
      <c r="E32" s="5">
        <f>Erandio!AF32</f>
        <v>0</v>
      </c>
      <c r="F32" s="5">
        <f>Ahmed_Unneen!AF32</f>
        <v>0</v>
      </c>
      <c r="G32" s="5">
        <f>Mohamed_Ibrahim!AF32</f>
        <v>0</v>
      </c>
      <c r="H32" s="5">
        <f>Salman_b_ratna!AF32</f>
        <v>0</v>
      </c>
      <c r="I32" s="5">
        <f>Rafiqul_Islam!AF32</f>
        <v>0</v>
      </c>
      <c r="J32" s="5">
        <f>Mukhtare_Ahmed!AF32</f>
        <v>0</v>
      </c>
      <c r="K32" s="36">
        <f>[1]Total!$J$2:$J$38</f>
        <v>1</v>
      </c>
      <c r="L32" s="30">
        <f t="shared" si="0"/>
        <v>127</v>
      </c>
    </row>
    <row r="33" spans="1:12" ht="15" thickBot="1">
      <c r="A33" s="14" t="s">
        <v>15</v>
      </c>
      <c r="B33" s="15">
        <f>Moh_Rodiguez!AF33</f>
        <v>25</v>
      </c>
      <c r="C33" s="15">
        <f>Mansoor_Idris!AF33</f>
        <v>0</v>
      </c>
      <c r="D33" s="15">
        <f>Alzenri_Kunting!AF33</f>
        <v>0</v>
      </c>
      <c r="E33" s="15">
        <f>Erandio!AF33</f>
        <v>0</v>
      </c>
      <c r="F33" s="15">
        <f>Ahmed_Unneen!AF33</f>
        <v>0</v>
      </c>
      <c r="G33" s="15">
        <f>Mohamed_Ibrahim!AF33</f>
        <v>0</v>
      </c>
      <c r="H33" s="15">
        <f>Salman_b_ratna!AF33</f>
        <v>0</v>
      </c>
      <c r="I33" s="15">
        <f>Rafiqul_Islam!AF33</f>
        <v>1</v>
      </c>
      <c r="J33" s="15">
        <f>Mukhtare_Ahmed!AF33</f>
        <v>0</v>
      </c>
      <c r="K33" s="37">
        <f>[1]Total!$J$2:$J$38</f>
        <v>0</v>
      </c>
      <c r="L33" s="30">
        <f t="shared" si="0"/>
        <v>26</v>
      </c>
    </row>
    <row r="34" spans="1:12" ht="15.75" thickTop="1" thickBot="1">
      <c r="A34" s="4" t="s">
        <v>21</v>
      </c>
      <c r="B34" s="5">
        <f>Moh_Rodiguez!AF34</f>
        <v>10</v>
      </c>
      <c r="C34" s="5">
        <f>Mansoor_Idris!AF34</f>
        <v>11</v>
      </c>
      <c r="D34" s="5">
        <f>Alzenri_Kunting!AF34</f>
        <v>0</v>
      </c>
      <c r="E34" s="5">
        <f>Erandio!AF34</f>
        <v>0</v>
      </c>
      <c r="F34" s="5">
        <f>Ahmed_Unneen!AF34</f>
        <v>0</v>
      </c>
      <c r="G34" s="5">
        <f>Mohamed_Ibrahim!AF34</f>
        <v>0</v>
      </c>
      <c r="H34" s="5">
        <f>Salman_b_ratna!AF34</f>
        <v>0</v>
      </c>
      <c r="I34" s="5">
        <f>Rafiqul_Islam!AF34</f>
        <v>49</v>
      </c>
      <c r="J34" s="5">
        <f>Mukhtare_Ahmed!AF34</f>
        <v>0</v>
      </c>
      <c r="K34" s="36">
        <f>[1]Total!$J$2:$J$38</f>
        <v>0</v>
      </c>
      <c r="L34" s="30">
        <f t="shared" si="0"/>
        <v>70</v>
      </c>
    </row>
    <row r="35" spans="1:12" ht="15" thickBot="1">
      <c r="A35" s="14" t="s">
        <v>15</v>
      </c>
      <c r="B35" s="15">
        <f>Moh_Rodiguez!AF35</f>
        <v>0</v>
      </c>
      <c r="C35" s="15">
        <f>Mansoor_Idris!AF35</f>
        <v>96</v>
      </c>
      <c r="D35" s="15">
        <f>Alzenri_Kunting!AF35</f>
        <v>0</v>
      </c>
      <c r="E35" s="15">
        <f>Erandio!AF35</f>
        <v>0</v>
      </c>
      <c r="F35" s="15">
        <f>Ahmed_Unneen!AF35</f>
        <v>0</v>
      </c>
      <c r="G35" s="15">
        <f>Mohamed_Ibrahim!AF35</f>
        <v>0</v>
      </c>
      <c r="H35" s="15">
        <f>Salman_b_ratna!AF35</f>
        <v>0</v>
      </c>
      <c r="I35" s="15">
        <f>Rafiqul_Islam!AF35</f>
        <v>0</v>
      </c>
      <c r="J35" s="15">
        <f>Mukhtare_Ahmed!AF35</f>
        <v>0</v>
      </c>
      <c r="K35" s="37">
        <f>[1]Total!$J$2:$J$38</f>
        <v>0</v>
      </c>
      <c r="L35" s="30">
        <f t="shared" si="0"/>
        <v>96</v>
      </c>
    </row>
    <row r="36" spans="1:12" ht="15.75" thickTop="1" thickBot="1">
      <c r="A36" s="12" t="s">
        <v>22</v>
      </c>
      <c r="B36" s="11">
        <f>Moh_Rodiguez!AF36</f>
        <v>27</v>
      </c>
      <c r="C36" s="11">
        <f>Mansoor_Idris!AF36</f>
        <v>9</v>
      </c>
      <c r="D36" s="11">
        <f>Alzenri_Kunting!AF36</f>
        <v>2</v>
      </c>
      <c r="E36" s="11">
        <f>Erandio!AF36</f>
        <v>0</v>
      </c>
      <c r="F36" s="11">
        <f>Ahmed_Unneen!AF36</f>
        <v>0</v>
      </c>
      <c r="G36" s="11">
        <f>Mohamed_Ibrahim!AF36</f>
        <v>2</v>
      </c>
      <c r="H36" s="11">
        <f>Salman_b_ratna!AF36</f>
        <v>0</v>
      </c>
      <c r="I36" s="11">
        <f>Rafiqul_Islam!AF36</f>
        <v>0</v>
      </c>
      <c r="J36" s="11">
        <f>Mukhtare_Ahmed!AF36</f>
        <v>0</v>
      </c>
      <c r="K36" s="39">
        <f>[1]Total!$J$2:$J$38</f>
        <v>3</v>
      </c>
      <c r="L36" s="30">
        <f t="shared" si="0"/>
        <v>43</v>
      </c>
    </row>
    <row r="37" spans="1:12" ht="15" thickTop="1"/>
  </sheetData>
  <sheetProtection password="EFC7" sheet="1" objects="1" scenarios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V2"/>
  <sheetViews>
    <sheetView rightToLeft="1" tabSelected="1" workbookViewId="0">
      <selection activeCell="U7" sqref="U7"/>
    </sheetView>
  </sheetViews>
  <sheetFormatPr defaultRowHeight="14.25"/>
  <cols>
    <col min="1" max="1" width="11.25" style="1" bestFit="1" customWidth="1"/>
    <col min="2" max="2" width="5.125" bestFit="1" customWidth="1"/>
    <col min="3" max="3" width="7" bestFit="1" customWidth="1"/>
    <col min="4" max="4" width="5.25" bestFit="1" customWidth="1"/>
    <col min="5" max="5" width="5" bestFit="1" customWidth="1"/>
    <col min="6" max="6" width="6" bestFit="1" customWidth="1"/>
    <col min="7" max="7" width="5.75" bestFit="1" customWidth="1"/>
    <col min="8" max="8" width="5.875" bestFit="1" customWidth="1"/>
    <col min="9" max="9" width="5.25" bestFit="1" customWidth="1"/>
    <col min="10" max="10" width="9.125" bestFit="1" customWidth="1"/>
    <col min="11" max="11" width="7.75" customWidth="1"/>
    <col min="12" max="12" width="7.125" bestFit="1" customWidth="1"/>
    <col min="13" max="13" width="9" bestFit="1" customWidth="1"/>
    <col min="14" max="14" width="8.75" bestFit="1" customWidth="1"/>
    <col min="15" max="15" width="6.25" bestFit="1" customWidth="1"/>
    <col min="16" max="17" width="6.875" bestFit="1" customWidth="1"/>
    <col min="18" max="18" width="6.125" bestFit="1" customWidth="1"/>
    <col min="19" max="19" width="5.75" bestFit="1" customWidth="1"/>
    <col min="20" max="20" width="5.875" bestFit="1" customWidth="1"/>
    <col min="21" max="21" width="5.75" bestFit="1" customWidth="1"/>
    <col min="22" max="22" width="5.25" bestFit="1" customWidth="1"/>
  </cols>
  <sheetData>
    <row r="1" spans="1:22" ht="33" thickTop="1" thickBot="1">
      <c r="A1" s="23" t="s">
        <v>35</v>
      </c>
      <c r="B1" s="26" t="s">
        <v>0</v>
      </c>
      <c r="C1" s="26" t="s">
        <v>23</v>
      </c>
      <c r="D1" s="26" t="s">
        <v>2</v>
      </c>
      <c r="E1" s="26" t="s">
        <v>3</v>
      </c>
      <c r="F1" s="26" t="s">
        <v>4</v>
      </c>
      <c r="G1" s="26" t="s">
        <v>5</v>
      </c>
      <c r="H1" s="27" t="s">
        <v>6</v>
      </c>
      <c r="I1" s="26" t="s">
        <v>7</v>
      </c>
      <c r="J1" s="26" t="s">
        <v>8</v>
      </c>
      <c r="K1" s="27" t="s">
        <v>9</v>
      </c>
      <c r="L1" s="27" t="s">
        <v>10</v>
      </c>
      <c r="M1" s="27" t="s">
        <v>11</v>
      </c>
      <c r="N1" s="27" t="s">
        <v>36</v>
      </c>
      <c r="O1" s="27" t="s">
        <v>37</v>
      </c>
      <c r="P1" s="26" t="s">
        <v>14</v>
      </c>
      <c r="Q1" s="26" t="s">
        <v>38</v>
      </c>
      <c r="R1" s="26" t="s">
        <v>18</v>
      </c>
      <c r="S1" s="26" t="s">
        <v>19</v>
      </c>
      <c r="T1" s="26" t="s">
        <v>20</v>
      </c>
      <c r="U1" s="26" t="s">
        <v>21</v>
      </c>
      <c r="V1" s="28" t="s">
        <v>22</v>
      </c>
    </row>
    <row r="2" spans="1:22" ht="15" thickBot="1">
      <c r="A2" s="24" t="s">
        <v>66</v>
      </c>
      <c r="B2" s="25">
        <f>Total!L2</f>
        <v>129</v>
      </c>
      <c r="C2" s="25">
        <f>Total!L4</f>
        <v>101</v>
      </c>
      <c r="D2" s="25">
        <f>Total!L6</f>
        <v>57</v>
      </c>
      <c r="E2" s="25">
        <f>Total!L8</f>
        <v>13</v>
      </c>
      <c r="F2" s="25">
        <f>Total!L10</f>
        <v>67</v>
      </c>
      <c r="G2" s="25">
        <f>Total!L12</f>
        <v>10</v>
      </c>
      <c r="H2" s="25">
        <f>Total!L14</f>
        <v>58</v>
      </c>
      <c r="I2" s="25">
        <f>Total!L15</f>
        <v>13</v>
      </c>
      <c r="J2" s="25">
        <f>Total!L17</f>
        <v>3</v>
      </c>
      <c r="K2" s="25">
        <f>Total!L19</f>
        <v>152</v>
      </c>
      <c r="L2" s="25">
        <f>Total!L20</f>
        <v>197</v>
      </c>
      <c r="M2" s="25">
        <f>Total!L21</f>
        <v>44</v>
      </c>
      <c r="N2" s="25">
        <f>Total!L22</f>
        <v>11</v>
      </c>
      <c r="O2" s="25">
        <f>Total!L23</f>
        <v>70</v>
      </c>
      <c r="P2" s="25">
        <f>Total!L24</f>
        <v>83</v>
      </c>
      <c r="Q2" s="25">
        <f>Total!L26</f>
        <v>316</v>
      </c>
      <c r="R2" s="25">
        <f>Total!L28</f>
        <v>65</v>
      </c>
      <c r="S2" s="25">
        <f>Total!L30</f>
        <v>3</v>
      </c>
      <c r="T2" s="25">
        <f>Total!L32</f>
        <v>127</v>
      </c>
      <c r="U2" s="25">
        <f>Total!L34</f>
        <v>70</v>
      </c>
      <c r="V2" s="25">
        <f>Total!L36</f>
        <v>43</v>
      </c>
    </row>
  </sheetData>
  <sheetProtection password="DEBE" sheet="1" objects="1" scenarios="1"/>
  <pageMargins left="0.7" right="0.7" top="0.75" bottom="0.75" header="0.3" footer="0.3"/>
  <pageSetup paperSize="9" orientation="portrait" r:id="rId1"/>
  <ignoredErrors>
    <ignoredError sqref="E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Mukhtare_Ahmed</vt:lpstr>
      <vt:lpstr>Mohamed_Ibrahim</vt:lpstr>
      <vt:lpstr>Ahmed_Unneen</vt:lpstr>
      <vt:lpstr>Rafiqul_Islam</vt:lpstr>
      <vt:lpstr>Salman_b_ratna</vt:lpstr>
      <vt:lpstr>Erandio</vt:lpstr>
      <vt:lpstr>Alzenri_Kunting</vt:lpstr>
      <vt:lpstr>Mansoor_Idris</vt:lpstr>
      <vt:lpstr>Moh_Rodiguez</vt:lpstr>
      <vt:lpstr>Total</vt:lpstr>
      <vt:lpstr>Monthly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</cp:lastModifiedBy>
  <dcterms:created xsi:type="dcterms:W3CDTF">2010-10-10T11:54:04Z</dcterms:created>
  <dcterms:modified xsi:type="dcterms:W3CDTF">2013-03-17T12:45:32Z</dcterms:modified>
</cp:coreProperties>
</file>