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2120" windowHeight="9120"/>
  </bookViews>
  <sheets>
    <sheet name="ورقة1" sheetId="1" r:id="rId1"/>
    <sheet name="ورقة2" sheetId="2" r:id="rId2"/>
    <sheet name="ورقة3" sheetId="3" r:id="rId3"/>
  </sheets>
  <definedNames>
    <definedName name="اجور">ورقة1!$A$3:$A$43</definedName>
    <definedName name="الاقسام">ورقة1!$A$1,ورقة1!$B$1,ورقة1!$E$1:$K$1</definedName>
    <definedName name="الباب_الاول">ورقة1!$A$3:$A$43</definedName>
  </definedNames>
  <calcPr calcId="125725"/>
</workbook>
</file>

<file path=xl/calcChain.xml><?xml version="1.0" encoding="utf-8"?>
<calcChain xmlns="http://schemas.openxmlformats.org/spreadsheetml/2006/main">
  <c r="D18" i="1"/>
</calcChain>
</file>

<file path=xl/sharedStrings.xml><?xml version="1.0" encoding="utf-8"?>
<sst xmlns="http://schemas.openxmlformats.org/spreadsheetml/2006/main" count="132" uniqueCount="131">
  <si>
    <t>الباب الاول</t>
  </si>
  <si>
    <t>الباب الثانى</t>
  </si>
  <si>
    <t>وظائــــــــــــــــــــف دائمـــــــــــــــــــه</t>
  </si>
  <si>
    <t>خــــــــــبراء وطنيين واجانـــــــــــــب</t>
  </si>
  <si>
    <t>أجـــــــــور موســـــــــــــــــــــــــــمين</t>
  </si>
  <si>
    <t>تكاليف معاريــــــــــــــــــــــــــــــــن</t>
  </si>
  <si>
    <t>حــــــــــــــــــوافـــــــــــــــــــــــــــز</t>
  </si>
  <si>
    <t>جهـــــودغير عاديـــــــــــــــــــــــــــــه</t>
  </si>
  <si>
    <t>مكافأت تشـــــــــــــــــــــــــــــجيعيــــه</t>
  </si>
  <si>
    <t>ببدل تمثيل للوظائف العلــــــــــــــيا</t>
  </si>
  <si>
    <t xml:space="preserve">بدل طبيـــــعة عمـــــــــــــــــــــل </t>
  </si>
  <si>
    <t xml:space="preserve">بدل انتقال ثابــــــــــــــــــــــــت </t>
  </si>
  <si>
    <t xml:space="preserve">بــدل تفــــــــــــــــــــرغ مهندسـين </t>
  </si>
  <si>
    <t xml:space="preserve">بدل تفرغ طبيـــــــــــــــــــب </t>
  </si>
  <si>
    <t xml:space="preserve">بـــــــــــــــــدل صرافـــــــــــــه </t>
  </si>
  <si>
    <t xml:space="preserve">بدل عــــــــــــدوى </t>
  </si>
  <si>
    <t>بــدل دراســـــــات عليــــــــــــــا</t>
  </si>
  <si>
    <t>بدل تفرغ محامين</t>
  </si>
  <si>
    <t>بدل بدل تحسين معيشـــــــــــــــــه</t>
  </si>
  <si>
    <t>بـــدل شاشــــــــــــــــــــــــــــــــه</t>
  </si>
  <si>
    <t>العلاوة الخاصـــــه لعــــــــــام2009</t>
  </si>
  <si>
    <t>العلاوة الخاصـــــه لعــــــــــام2010</t>
  </si>
  <si>
    <t>العلاوة الخاصـــــه لعــــــــــام2011</t>
  </si>
  <si>
    <t>العلاوة الخاصـــــه لعــــــــــام2012</t>
  </si>
  <si>
    <t>العلاوة الخاصـــــه لعــــــــــام2013</t>
  </si>
  <si>
    <t>حصة البنك فى التأمين والمعاشات للآســــــاسى  15%</t>
  </si>
  <si>
    <t>حصة البنك فى التأمين والمعاشاتللآســـــــــــاسى   2%</t>
  </si>
  <si>
    <t>حصة البنك فى التأمين والمعاشات للآســـــــــاسى  1%</t>
  </si>
  <si>
    <t>حصة البنك فى التأمين والمعاشات للمتغير      15%</t>
  </si>
  <si>
    <t>حصة البنك فى التأمين والمعاشات للمتغير      1 %</t>
  </si>
  <si>
    <t>علاوة اجتمـــــــــاعيــــــة اضافية</t>
  </si>
  <si>
    <t>غـــــلاء المعيشــــــــــــــــــــــــــــــــه</t>
  </si>
  <si>
    <t xml:space="preserve"> رعايــــــــــــــه طفــــــــــــــــــــــل </t>
  </si>
  <si>
    <t>بدل حضور جلســـــــــــــــــــات</t>
  </si>
  <si>
    <t>مكافــاة تدريس وتدريب وأشـــــــراف</t>
  </si>
  <si>
    <t>حافز تمــــــــــــــــــــــــــــــــيز للعاملين</t>
  </si>
  <si>
    <t>مكافأت أخــــــــــــــــــــــــــــــــــــــرى</t>
  </si>
  <si>
    <t>مكافـــــــأة نهـــــــأيـــــــة الخدمــــــــه</t>
  </si>
  <si>
    <t>عـــــــلاج طبــــــــى للعاملـــــــــــين</t>
  </si>
  <si>
    <t>خدمات اجتماعية و رياضية</t>
  </si>
  <si>
    <t>مـلابــــس للعاملـــــــــــــــــــــــــــين</t>
  </si>
  <si>
    <t>أخـــــــــــــــــــــــــــــــــــــــــــــــــرى</t>
  </si>
  <si>
    <t>صيانة و ترميم مبانى</t>
  </si>
  <si>
    <t>صيانة الات ومعدات</t>
  </si>
  <si>
    <t>صيانة وسائل نقل</t>
  </si>
  <si>
    <t>صيانة اثاث و معدات مكتبية</t>
  </si>
  <si>
    <t>نفقات نشر و إعلان و طبع و إشتراك فى الجرائد</t>
  </si>
  <si>
    <t>نفقات حفلات و استقبال</t>
  </si>
  <si>
    <t>نفقات الشئون و العلاقات العامة</t>
  </si>
  <si>
    <t>نقل و انتقالات عامة بالسكة الحديد</t>
  </si>
  <si>
    <t>تليفون</t>
  </si>
  <si>
    <t>نقل و انتقالات عامة بوسائل اخرى</t>
  </si>
  <si>
    <t>بريد</t>
  </si>
  <si>
    <t>تلغراف</t>
  </si>
  <si>
    <t>تلكس</t>
  </si>
  <si>
    <t>بدل سفر</t>
  </si>
  <si>
    <t>تكاليف خدمات وزارة الداخلية</t>
  </si>
  <si>
    <t>تكاليف خدمات الجهاز المركزى للمحاسبات</t>
  </si>
  <si>
    <t>تكاليف الخدمات القانونية و المحاسبية</t>
  </si>
  <si>
    <t>تامين و عمولة</t>
  </si>
  <si>
    <t>نفقات تنفيذ أحكام قضائية</t>
  </si>
  <si>
    <t>نفقات مؤتمرات داخلية</t>
  </si>
  <si>
    <t>نفقات دفن</t>
  </si>
  <si>
    <t>اشتراكات فى هيئات محلية</t>
  </si>
  <si>
    <t>مكافات لغير العاملين عن خدمات مؤداة</t>
  </si>
  <si>
    <t>نفقات خدمية اخرى متنوعة</t>
  </si>
  <si>
    <t>تكاليف برامج تدريبية و تكاليف العلاقات الثقافية و التعاون الخارجى</t>
  </si>
  <si>
    <t>مواد بترولية</t>
  </si>
  <si>
    <t>مواد تزييت و تشحيم</t>
  </si>
  <si>
    <t>قطع غيار و مواد صيانة</t>
  </si>
  <si>
    <t>مواد و مهمات متنوعة</t>
  </si>
  <si>
    <t>ادوات كتابية</t>
  </si>
  <si>
    <t>كتب و مجلات و وثائق أخرى</t>
  </si>
  <si>
    <t>كراسات و دفاتر</t>
  </si>
  <si>
    <t>مطبوعات أخرى</t>
  </si>
  <si>
    <t>مياه</t>
  </si>
  <si>
    <t>انارة</t>
  </si>
  <si>
    <t>ضرائب و رسوم</t>
  </si>
  <si>
    <t>ايجارات مبانى و جراجات</t>
  </si>
  <si>
    <t>اعانة جمعيه الخدمات</t>
  </si>
  <si>
    <t>مصروفات سنوات سابقة أجور</t>
  </si>
  <si>
    <t>مصروفات سنوات سابقة نفقات جارية</t>
  </si>
  <si>
    <t>ضرائب أخرى</t>
  </si>
  <si>
    <t>دعم السائقين وانشطة اخرى بواسطة اللجنة النقابية</t>
  </si>
  <si>
    <t>اعانة الصندوق</t>
  </si>
  <si>
    <t>جهـــــود مميزة</t>
  </si>
  <si>
    <t>مستلزمات خدمية</t>
  </si>
  <si>
    <t>الاجــــــــــور</t>
  </si>
  <si>
    <t>مستلزمات سلعية</t>
  </si>
  <si>
    <t xml:space="preserve"> تحويلات</t>
  </si>
  <si>
    <t>أصول</t>
  </si>
  <si>
    <t>باب سادس</t>
  </si>
  <si>
    <t>أراضى</t>
  </si>
  <si>
    <t>مبانى و إنشاءات</t>
  </si>
  <si>
    <t>مشروعات تحت التنفيذ</t>
  </si>
  <si>
    <t>ابحاث و دراسات</t>
  </si>
  <si>
    <t>وسائل نقل و إنتقال</t>
  </si>
  <si>
    <t>الآت و معدات</t>
  </si>
  <si>
    <t>أثاث و معدات مكاتب</t>
  </si>
  <si>
    <t>مجموعة الشيكات</t>
  </si>
  <si>
    <t>شيكات صادرة جارى</t>
  </si>
  <si>
    <t>شيكات صادرة استثمارى</t>
  </si>
  <si>
    <t>الوحدة المركزية جارى</t>
  </si>
  <si>
    <t>الوحدة المركزية استثمارى</t>
  </si>
  <si>
    <t>الوحدة المركزية عمليات اخرى</t>
  </si>
  <si>
    <t>خزينة امانة عامة</t>
  </si>
  <si>
    <t>جارى سويفت</t>
  </si>
  <si>
    <t>المدينون</t>
  </si>
  <si>
    <t>دائنون تحت التسوية</t>
  </si>
  <si>
    <t>سلف مستديمة</t>
  </si>
  <si>
    <t>م م سلعية و خدمية دفع مقدم</t>
  </si>
  <si>
    <t>م م سلعية و خدمية دفع عند الإستلام</t>
  </si>
  <si>
    <t>م سلف عاملين</t>
  </si>
  <si>
    <t>م تحت التسوية اخرى</t>
  </si>
  <si>
    <t>تأمينات لدى الغير</t>
  </si>
  <si>
    <t>شيكات تحت التحصيل</t>
  </si>
  <si>
    <t>دائنون عاملون</t>
  </si>
  <si>
    <t>موردون مستلزمات سلعية و خدمية دفع مقدم</t>
  </si>
  <si>
    <t>موردون شراء أصول دفع مقدم</t>
  </si>
  <si>
    <t>عمولات سويفت أمانة عامة</t>
  </si>
  <si>
    <t>إحتياطى رأسمالى</t>
  </si>
  <si>
    <t>حسابات دائنة تحت التسوية</t>
  </si>
  <si>
    <t>الضرائب</t>
  </si>
  <si>
    <t>ضرائب جارى</t>
  </si>
  <si>
    <t>ضرائب استثمارى</t>
  </si>
  <si>
    <t>تامين و معاش اساسى</t>
  </si>
  <si>
    <t>تامين و معاش متغير</t>
  </si>
  <si>
    <t>تامين ومعاش</t>
  </si>
  <si>
    <t>ارباح تجارية</t>
  </si>
  <si>
    <t>ارباح تجارية جارى</t>
  </si>
  <si>
    <t>ارباح تجارية استثمارى</t>
  </si>
</sst>
</file>

<file path=xl/styles.xml><?xml version="1.0" encoding="utf-8"?>
<styleSheet xmlns="http://schemas.openxmlformats.org/spreadsheetml/2006/main">
  <fonts count="9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0"/>
      <name val="Arial"/>
      <family val="2"/>
    </font>
    <font>
      <b/>
      <sz val="17"/>
      <color indexed="8"/>
      <name val="Arial"/>
      <family val="2"/>
    </font>
    <font>
      <sz val="14"/>
      <name val="Arial"/>
      <family val="2"/>
    </font>
    <font>
      <sz val="14"/>
      <name val="Arabic Transparent"/>
      <charset val="178"/>
    </font>
    <font>
      <sz val="18"/>
      <color theme="1"/>
      <name val="Arial"/>
      <family val="2"/>
      <charset val="178"/>
      <scheme val="minor"/>
    </font>
    <font>
      <sz val="17"/>
      <color indexed="8"/>
      <name val="Arial"/>
      <family val="2"/>
    </font>
    <font>
      <sz val="24"/>
      <color theme="1"/>
      <name val="Arial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</fills>
  <borders count="6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3" fillId="3" borderId="2" xfId="0" applyFont="1" applyFill="1" applyBorder="1" applyAlignment="1" applyProtection="1">
      <alignment horizontal="center" vertical="center" wrapText="1" readingOrder="2"/>
    </xf>
    <xf numFmtId="0" fontId="3" fillId="3" borderId="1" xfId="0" applyFont="1" applyFill="1" applyBorder="1" applyAlignment="1" applyProtection="1">
      <alignment horizontal="center" vertical="center" wrapText="1" readingOrder="2"/>
    </xf>
    <xf numFmtId="0" fontId="3" fillId="2" borderId="1" xfId="0" applyFont="1" applyFill="1" applyBorder="1" applyAlignment="1" applyProtection="1">
      <alignment horizontal="center" vertical="center" wrapText="1" readingOrder="2"/>
    </xf>
    <xf numFmtId="0" fontId="4" fillId="2" borderId="1" xfId="1" applyFont="1" applyFill="1" applyBorder="1" applyAlignment="1" applyProtection="1">
      <alignment horizontal="center" vertical="center" shrinkToFit="1"/>
      <protection locked="0"/>
    </xf>
    <xf numFmtId="0" fontId="4" fillId="4" borderId="4" xfId="1" applyFont="1" applyFill="1" applyBorder="1" applyAlignment="1" applyProtection="1">
      <alignment horizontal="center" vertical="center" shrinkToFit="1"/>
      <protection locked="0"/>
    </xf>
    <xf numFmtId="0" fontId="5" fillId="2" borderId="1" xfId="1" applyFont="1" applyFill="1" applyBorder="1" applyAlignment="1" applyProtection="1">
      <alignment horizontal="center" vertical="center" shrinkToFit="1"/>
      <protection locked="0"/>
    </xf>
    <xf numFmtId="0" fontId="4" fillId="2" borderId="2" xfId="1" applyFont="1" applyFill="1" applyBorder="1" applyAlignment="1" applyProtection="1">
      <alignment horizontal="center" vertical="center" shrinkToFit="1"/>
      <protection locked="0"/>
    </xf>
    <xf numFmtId="0" fontId="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7" fillId="3" borderId="2" xfId="0" applyFont="1" applyFill="1" applyBorder="1" applyAlignment="1" applyProtection="1">
      <alignment horizontal="center" vertical="center" wrapText="1" readingOrder="2"/>
    </xf>
    <xf numFmtId="0" fontId="7" fillId="2" borderId="2" xfId="0" applyFont="1" applyFill="1" applyBorder="1" applyAlignment="1" applyProtection="1">
      <alignment horizontal="center" vertical="center" wrapText="1" readingOrder="2"/>
    </xf>
    <xf numFmtId="0" fontId="7" fillId="3" borderId="1" xfId="0" applyFont="1" applyFill="1" applyBorder="1" applyAlignment="1" applyProtection="1">
      <alignment horizontal="center" vertical="center" wrapText="1" readingOrder="2"/>
    </xf>
    <xf numFmtId="0" fontId="7" fillId="2" borderId="1" xfId="0" applyFont="1" applyFill="1" applyBorder="1" applyAlignment="1" applyProtection="1">
      <alignment horizontal="center" vertical="center" wrapText="1" readingOrder="2"/>
    </xf>
    <xf numFmtId="0" fontId="7" fillId="2" borderId="3" xfId="0" applyFont="1" applyFill="1" applyBorder="1" applyAlignment="1" applyProtection="1">
      <alignment horizontal="center" vertical="center" wrapText="1" readingOrder="2"/>
    </xf>
    <xf numFmtId="0" fontId="7" fillId="3" borderId="3" xfId="0" applyFont="1" applyFill="1" applyBorder="1" applyAlignment="1" applyProtection="1">
      <alignment horizontal="center" vertical="center" wrapText="1" readingOrder="2"/>
    </xf>
    <xf numFmtId="0" fontId="8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Normal_assad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rightToLeft="1" tabSelected="1" topLeftCell="A2" zoomScale="85" zoomScaleNormal="85" workbookViewId="0">
      <selection activeCell="D18" sqref="D18"/>
    </sheetView>
  </sheetViews>
  <sheetFormatPr defaultRowHeight="18"/>
  <cols>
    <col min="1" max="3" width="40.125" style="1" customWidth="1"/>
    <col min="4" max="4" width="61.5" style="1" customWidth="1"/>
    <col min="5" max="5" width="40.125" style="1" customWidth="1"/>
    <col min="6" max="13" width="35.875" style="1" customWidth="1"/>
    <col min="14" max="16384" width="9" style="1"/>
  </cols>
  <sheetData>
    <row r="1" spans="1:11" s="9" customFormat="1" ht="23.25">
      <c r="A1" s="9" t="s">
        <v>0</v>
      </c>
      <c r="B1" s="18" t="s">
        <v>1</v>
      </c>
      <c r="C1" s="18"/>
      <c r="D1" s="18"/>
      <c r="E1" s="9" t="s">
        <v>91</v>
      </c>
      <c r="F1" s="9" t="s">
        <v>99</v>
      </c>
      <c r="G1" s="9" t="s">
        <v>107</v>
      </c>
      <c r="H1" s="9" t="s">
        <v>108</v>
      </c>
      <c r="I1" s="9" t="s">
        <v>122</v>
      </c>
      <c r="J1" s="9" t="s">
        <v>127</v>
      </c>
      <c r="K1" s="9" t="s">
        <v>128</v>
      </c>
    </row>
    <row r="2" spans="1:11" s="9" customFormat="1" ht="23.25">
      <c r="A2" s="10" t="s">
        <v>87</v>
      </c>
      <c r="B2" s="9" t="s">
        <v>86</v>
      </c>
      <c r="C2" s="9" t="s">
        <v>88</v>
      </c>
      <c r="D2" s="9" t="s">
        <v>89</v>
      </c>
      <c r="E2" s="9" t="s">
        <v>90</v>
      </c>
    </row>
    <row r="3" spans="1:11" ht="21.75">
      <c r="A3" s="5" t="s">
        <v>2</v>
      </c>
      <c r="B3" s="11" t="s">
        <v>42</v>
      </c>
      <c r="C3" s="12" t="s">
        <v>67</v>
      </c>
      <c r="D3" s="13" t="s">
        <v>77</v>
      </c>
      <c r="E3" s="12" t="s">
        <v>92</v>
      </c>
      <c r="F3" s="2" t="s">
        <v>100</v>
      </c>
      <c r="G3" s="4" t="s">
        <v>109</v>
      </c>
      <c r="H3" s="3" t="s">
        <v>116</v>
      </c>
      <c r="I3" s="4" t="s">
        <v>123</v>
      </c>
      <c r="J3" s="4" t="s">
        <v>125</v>
      </c>
      <c r="K3" s="4" t="s">
        <v>129</v>
      </c>
    </row>
    <row r="4" spans="1:11" ht="43.5">
      <c r="A4" s="5" t="s">
        <v>3</v>
      </c>
      <c r="B4" s="13" t="s">
        <v>43</v>
      </c>
      <c r="C4" s="14" t="s">
        <v>68</v>
      </c>
      <c r="D4" s="13" t="s">
        <v>78</v>
      </c>
      <c r="E4" s="14" t="s">
        <v>93</v>
      </c>
      <c r="F4" s="3" t="s">
        <v>101</v>
      </c>
      <c r="G4" s="4" t="s">
        <v>110</v>
      </c>
      <c r="H4" s="3" t="s">
        <v>117</v>
      </c>
      <c r="I4" s="4" t="s">
        <v>124</v>
      </c>
      <c r="J4" s="4" t="s">
        <v>126</v>
      </c>
      <c r="K4" s="4" t="s">
        <v>130</v>
      </c>
    </row>
    <row r="5" spans="1:11" ht="21.75">
      <c r="A5" s="5" t="s">
        <v>4</v>
      </c>
      <c r="B5" s="13" t="s">
        <v>44</v>
      </c>
      <c r="C5" s="14" t="s">
        <v>69</v>
      </c>
      <c r="D5" s="13" t="s">
        <v>79</v>
      </c>
      <c r="E5" s="14" t="s">
        <v>94</v>
      </c>
      <c r="F5" s="3" t="s">
        <v>102</v>
      </c>
      <c r="G5" s="4" t="s">
        <v>111</v>
      </c>
      <c r="H5" s="3" t="s">
        <v>118</v>
      </c>
    </row>
    <row r="6" spans="1:11" ht="21.75">
      <c r="A6" s="5" t="s">
        <v>5</v>
      </c>
      <c r="B6" s="13" t="s">
        <v>45</v>
      </c>
      <c r="C6" s="14" t="s">
        <v>70</v>
      </c>
      <c r="D6" s="13" t="s">
        <v>80</v>
      </c>
      <c r="E6" s="14" t="s">
        <v>95</v>
      </c>
      <c r="F6" s="3" t="s">
        <v>103</v>
      </c>
      <c r="G6" s="4" t="s">
        <v>112</v>
      </c>
      <c r="H6" s="3" t="s">
        <v>119</v>
      </c>
    </row>
    <row r="7" spans="1:11" ht="43.5">
      <c r="A7" s="5" t="s">
        <v>6</v>
      </c>
      <c r="B7" s="13" t="s">
        <v>46</v>
      </c>
      <c r="C7" s="14" t="s">
        <v>71</v>
      </c>
      <c r="D7" s="13" t="s">
        <v>81</v>
      </c>
      <c r="E7" s="14" t="s">
        <v>96</v>
      </c>
      <c r="F7" s="3" t="s">
        <v>104</v>
      </c>
      <c r="G7" s="4" t="s">
        <v>113</v>
      </c>
      <c r="H7" s="3" t="s">
        <v>120</v>
      </c>
    </row>
    <row r="8" spans="1:11" ht="21.75">
      <c r="A8" s="5" t="s">
        <v>7</v>
      </c>
      <c r="B8" s="13" t="s">
        <v>47</v>
      </c>
      <c r="C8" s="14" t="s">
        <v>72</v>
      </c>
      <c r="D8" s="13" t="s">
        <v>82</v>
      </c>
      <c r="E8" s="14" t="s">
        <v>97</v>
      </c>
      <c r="F8" s="3" t="s">
        <v>105</v>
      </c>
      <c r="G8" s="4" t="s">
        <v>114</v>
      </c>
      <c r="H8" s="3" t="s">
        <v>121</v>
      </c>
    </row>
    <row r="9" spans="1:11" ht="21.75">
      <c r="A9" s="6" t="s">
        <v>85</v>
      </c>
      <c r="B9" s="13" t="s">
        <v>48</v>
      </c>
      <c r="C9" s="14" t="s">
        <v>73</v>
      </c>
      <c r="D9" s="13" t="s">
        <v>83</v>
      </c>
      <c r="E9" s="15" t="s">
        <v>98</v>
      </c>
      <c r="F9" s="3" t="s">
        <v>106</v>
      </c>
      <c r="G9" s="4" t="s">
        <v>115</v>
      </c>
    </row>
    <row r="10" spans="1:11" ht="21.75">
      <c r="A10" s="5" t="s">
        <v>8</v>
      </c>
      <c r="B10" s="13" t="s">
        <v>49</v>
      </c>
      <c r="C10" s="14" t="s">
        <v>74</v>
      </c>
      <c r="D10" s="13" t="s">
        <v>84</v>
      </c>
    </row>
    <row r="11" spans="1:11" ht="21.75">
      <c r="A11" s="5" t="s">
        <v>9</v>
      </c>
      <c r="B11" s="13" t="s">
        <v>50</v>
      </c>
      <c r="C11" s="14" t="s">
        <v>75</v>
      </c>
    </row>
    <row r="12" spans="1:11" ht="21.75">
      <c r="A12" s="5" t="s">
        <v>10</v>
      </c>
      <c r="B12" s="13" t="s">
        <v>51</v>
      </c>
      <c r="C12" s="15" t="s">
        <v>76</v>
      </c>
    </row>
    <row r="13" spans="1:11" ht="21.75">
      <c r="A13" s="5" t="s">
        <v>11</v>
      </c>
      <c r="B13" s="13" t="s">
        <v>52</v>
      </c>
    </row>
    <row r="14" spans="1:11" ht="21.75">
      <c r="A14" s="5" t="s">
        <v>12</v>
      </c>
      <c r="B14" s="13" t="s">
        <v>53</v>
      </c>
    </row>
    <row r="15" spans="1:11" ht="21.75">
      <c r="A15" s="5" t="s">
        <v>13</v>
      </c>
      <c r="B15" s="13" t="s">
        <v>54</v>
      </c>
    </row>
    <row r="16" spans="1:11" ht="21.75">
      <c r="A16" s="5" t="s">
        <v>14</v>
      </c>
      <c r="B16" s="13" t="s">
        <v>55</v>
      </c>
    </row>
    <row r="17" spans="1:4" ht="30">
      <c r="A17" s="5" t="s">
        <v>15</v>
      </c>
      <c r="B17" s="13" t="s">
        <v>56</v>
      </c>
      <c r="D17" s="17" t="s">
        <v>0</v>
      </c>
    </row>
    <row r="18" spans="1:4" ht="43.5">
      <c r="A18" s="5" t="s">
        <v>16</v>
      </c>
      <c r="B18" s="13" t="s">
        <v>57</v>
      </c>
      <c r="D18" s="17" t="str">
        <f ca="1">INDIRECT(SUBSTITUTE(D17," ","_"))</f>
        <v>بــدل دراســـــــات عليــــــــــــــا</v>
      </c>
    </row>
    <row r="19" spans="1:4" ht="21.75">
      <c r="A19" s="5" t="s">
        <v>17</v>
      </c>
      <c r="B19" s="13" t="s">
        <v>58</v>
      </c>
    </row>
    <row r="20" spans="1:4" ht="21.75">
      <c r="A20" s="5" t="s">
        <v>18</v>
      </c>
      <c r="B20" s="13" t="s">
        <v>59</v>
      </c>
    </row>
    <row r="21" spans="1:4" ht="21.75">
      <c r="A21" s="5" t="s">
        <v>19</v>
      </c>
      <c r="B21" s="13" t="s">
        <v>60</v>
      </c>
    </row>
    <row r="22" spans="1:4" ht="21.75">
      <c r="A22" s="5" t="s">
        <v>20</v>
      </c>
      <c r="B22" s="13" t="s">
        <v>61</v>
      </c>
    </row>
    <row r="23" spans="1:4" ht="21.75">
      <c r="A23" s="5" t="s">
        <v>21</v>
      </c>
      <c r="B23" s="13" t="s">
        <v>62</v>
      </c>
    </row>
    <row r="24" spans="1:4" ht="21.75">
      <c r="A24" s="5" t="s">
        <v>22</v>
      </c>
      <c r="B24" s="13" t="s">
        <v>63</v>
      </c>
    </row>
    <row r="25" spans="1:4" ht="21.75">
      <c r="A25" s="5" t="s">
        <v>23</v>
      </c>
      <c r="B25" s="13" t="s">
        <v>64</v>
      </c>
    </row>
    <row r="26" spans="1:4" ht="21.75">
      <c r="A26" s="5" t="s">
        <v>24</v>
      </c>
      <c r="B26" s="13" t="s">
        <v>65</v>
      </c>
    </row>
    <row r="27" spans="1:4" ht="43.5">
      <c r="A27" s="5" t="s">
        <v>25</v>
      </c>
      <c r="B27" s="16" t="s">
        <v>66</v>
      </c>
    </row>
    <row r="28" spans="1:4">
      <c r="A28" s="5" t="s">
        <v>26</v>
      </c>
    </row>
    <row r="29" spans="1:4">
      <c r="A29" s="5" t="s">
        <v>27</v>
      </c>
    </row>
    <row r="30" spans="1:4">
      <c r="A30" s="5" t="s">
        <v>28</v>
      </c>
    </row>
    <row r="31" spans="1:4">
      <c r="A31" s="7" t="s">
        <v>29</v>
      </c>
    </row>
    <row r="32" spans="1:4">
      <c r="A32" s="8" t="s">
        <v>30</v>
      </c>
    </row>
    <row r="33" spans="1:1">
      <c r="A33" s="5" t="s">
        <v>31</v>
      </c>
    </row>
    <row r="34" spans="1:1">
      <c r="A34" s="5" t="s">
        <v>32</v>
      </c>
    </row>
    <row r="35" spans="1:1">
      <c r="A35" s="5" t="s">
        <v>33</v>
      </c>
    </row>
    <row r="36" spans="1:1">
      <c r="A36" s="5" t="s">
        <v>34</v>
      </c>
    </row>
    <row r="37" spans="1:1">
      <c r="A37" s="5" t="s">
        <v>35</v>
      </c>
    </row>
    <row r="38" spans="1:1">
      <c r="A38" s="5" t="s">
        <v>36</v>
      </c>
    </row>
    <row r="39" spans="1:1">
      <c r="A39" s="5" t="s">
        <v>37</v>
      </c>
    </row>
    <row r="40" spans="1:1">
      <c r="A40" s="5" t="s">
        <v>38</v>
      </c>
    </row>
    <row r="41" spans="1:1">
      <c r="A41" s="5" t="s">
        <v>39</v>
      </c>
    </row>
    <row r="42" spans="1:1">
      <c r="A42" s="5" t="s">
        <v>40</v>
      </c>
    </row>
    <row r="43" spans="1:1">
      <c r="A43" s="5" t="s">
        <v>41</v>
      </c>
    </row>
  </sheetData>
  <mergeCells count="1">
    <mergeCell ref="B1:D1"/>
  </mergeCells>
  <dataValidations count="2">
    <dataValidation type="list" allowBlank="1" showInputMessage="1" showErrorMessage="1" sqref="D18">
      <formula1>$A$3:$A$43</formula1>
    </dataValidation>
    <dataValidation type="list" showInputMessage="1" showErrorMessage="1" sqref="D17">
      <formula1>$A$1:$K$1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3</vt:i4>
      </vt:variant>
      <vt:variant>
        <vt:lpstr>نطاقات تمت تسميتها</vt:lpstr>
      </vt:variant>
      <vt:variant>
        <vt:i4>3</vt:i4>
      </vt:variant>
    </vt:vector>
  </HeadingPairs>
  <TitlesOfParts>
    <vt:vector size="6" baseType="lpstr">
      <vt:lpstr>ورقة1</vt:lpstr>
      <vt:lpstr>ورقة2</vt:lpstr>
      <vt:lpstr>ورقة3</vt:lpstr>
      <vt:lpstr>اجور</vt:lpstr>
      <vt:lpstr>الاقسام</vt:lpstr>
      <vt:lpstr>الباب_الاول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محمد اسعد</dc:creator>
  <cp:lastModifiedBy>MOHAMED</cp:lastModifiedBy>
  <dcterms:created xsi:type="dcterms:W3CDTF">2014-02-26T12:22:40Z</dcterms:created>
  <dcterms:modified xsi:type="dcterms:W3CDTF">2014-02-26T20:01:43Z</dcterms:modified>
</cp:coreProperties>
</file>