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32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O4" i="1"/>
  <c r="O5"/>
  <c r="O6"/>
  <c r="O7"/>
  <c r="O8"/>
  <c r="O9"/>
  <c r="O10"/>
  <c r="O11"/>
  <c r="O3"/>
  <c r="N4"/>
  <c r="N5"/>
  <c r="N6"/>
  <c r="N7"/>
  <c r="N8"/>
  <c r="N9"/>
  <c r="N10"/>
  <c r="N11"/>
  <c r="W28"/>
  <c r="X28"/>
  <c r="Y28"/>
  <c r="Z28"/>
  <c r="AA28"/>
  <c r="AB28"/>
  <c r="AC28"/>
  <c r="AD28"/>
  <c r="AE28"/>
  <c r="AF28"/>
  <c r="AG28"/>
  <c r="W29"/>
  <c r="X29"/>
  <c r="Y29"/>
  <c r="Z29"/>
  <c r="AA29"/>
  <c r="AB29"/>
  <c r="AC29"/>
  <c r="AD29"/>
  <c r="AE29"/>
  <c r="AF29"/>
  <c r="AG29"/>
  <c r="W4"/>
  <c r="X4"/>
  <c r="Y4"/>
  <c r="Z4"/>
  <c r="AA4"/>
  <c r="AB4"/>
  <c r="AC4"/>
  <c r="AD4"/>
  <c r="AE4"/>
  <c r="AF4"/>
  <c r="AG4"/>
  <c r="W5"/>
  <c r="X5"/>
  <c r="Y5"/>
  <c r="Z5"/>
  <c r="AA5"/>
  <c r="AB5"/>
  <c r="AC5"/>
  <c r="AD5"/>
  <c r="AE5"/>
  <c r="AF5"/>
  <c r="AG5"/>
  <c r="W6"/>
  <c r="X6"/>
  <c r="Y6"/>
  <c r="Z6"/>
  <c r="AA6"/>
  <c r="AB6"/>
  <c r="AC6"/>
  <c r="AD6"/>
  <c r="AE6"/>
  <c r="AF6"/>
  <c r="AG6"/>
  <c r="W7"/>
  <c r="X7"/>
  <c r="Y7"/>
  <c r="Z7"/>
  <c r="AA7"/>
  <c r="AB7"/>
  <c r="AC7"/>
  <c r="AD7"/>
  <c r="AE7"/>
  <c r="AF7"/>
  <c r="AG7"/>
  <c r="W8"/>
  <c r="X8"/>
  <c r="Y8"/>
  <c r="Z8"/>
  <c r="AA8"/>
  <c r="AB8"/>
  <c r="AC8"/>
  <c r="AD8"/>
  <c r="AE8"/>
  <c r="AF8"/>
  <c r="AG8"/>
  <c r="W9"/>
  <c r="X9"/>
  <c r="Y9"/>
  <c r="Z9"/>
  <c r="AA9"/>
  <c r="AB9"/>
  <c r="AC9"/>
  <c r="AD9"/>
  <c r="AE9"/>
  <c r="AF9"/>
  <c r="AG9"/>
  <c r="W10"/>
  <c r="X10"/>
  <c r="Y10"/>
  <c r="Z10"/>
  <c r="AA10"/>
  <c r="AB10"/>
  <c r="AC10"/>
  <c r="AD10"/>
  <c r="AE10"/>
  <c r="AF10"/>
  <c r="AG10"/>
  <c r="W11"/>
  <c r="X11"/>
  <c r="Y11"/>
  <c r="Z11"/>
  <c r="AA11"/>
  <c r="AB11"/>
  <c r="AC11"/>
  <c r="AD11"/>
  <c r="AE11"/>
  <c r="AF11"/>
  <c r="AG11"/>
  <c r="W12"/>
  <c r="X12"/>
  <c r="Y12"/>
  <c r="Z12"/>
  <c r="AA12"/>
  <c r="AB12"/>
  <c r="AC12"/>
  <c r="AD12"/>
  <c r="AE12"/>
  <c r="AF12"/>
  <c r="AG12"/>
  <c r="W13"/>
  <c r="X13"/>
  <c r="Y13"/>
  <c r="Z13"/>
  <c r="AA13"/>
  <c r="AB13"/>
  <c r="AC13"/>
  <c r="AD13"/>
  <c r="AE13"/>
  <c r="AF13"/>
  <c r="AG13"/>
  <c r="W14"/>
  <c r="X14"/>
  <c r="Y14"/>
  <c r="Z14"/>
  <c r="AA14"/>
  <c r="AB14"/>
  <c r="AC14"/>
  <c r="AD14"/>
  <c r="AE14"/>
  <c r="AF14"/>
  <c r="AG14"/>
  <c r="W15"/>
  <c r="X15"/>
  <c r="Y15"/>
  <c r="Z15"/>
  <c r="AA15"/>
  <c r="AB15"/>
  <c r="AC15"/>
  <c r="AD15"/>
  <c r="AE15"/>
  <c r="AF15"/>
  <c r="AG15"/>
  <c r="W16"/>
  <c r="X16"/>
  <c r="Y16"/>
  <c r="Z16"/>
  <c r="AA16"/>
  <c r="AB16"/>
  <c r="AC16"/>
  <c r="AD16"/>
  <c r="AE16"/>
  <c r="AF16"/>
  <c r="AG16"/>
  <c r="W17"/>
  <c r="X17"/>
  <c r="Y17"/>
  <c r="Z17"/>
  <c r="AA17"/>
  <c r="AB17"/>
  <c r="AC17"/>
  <c r="AD17"/>
  <c r="AE17"/>
  <c r="AF17"/>
  <c r="AG17"/>
  <c r="W18"/>
  <c r="X18"/>
  <c r="Y18"/>
  <c r="Z18"/>
  <c r="AA18"/>
  <c r="AB18"/>
  <c r="AC18"/>
  <c r="AD18"/>
  <c r="AE18"/>
  <c r="AF18"/>
  <c r="AG18"/>
  <c r="W19"/>
  <c r="X19"/>
  <c r="Y19"/>
  <c r="Z19"/>
  <c r="AA19"/>
  <c r="AB19"/>
  <c r="AC19"/>
  <c r="AD19"/>
  <c r="AE19"/>
  <c r="AF19"/>
  <c r="AG19"/>
  <c r="W20"/>
  <c r="X20"/>
  <c r="Y20"/>
  <c r="Z20"/>
  <c r="AA20"/>
  <c r="AB20"/>
  <c r="AC20"/>
  <c r="AD20"/>
  <c r="AE20"/>
  <c r="AF20"/>
  <c r="AG20"/>
  <c r="W21"/>
  <c r="X21"/>
  <c r="Y21"/>
  <c r="Z21"/>
  <c r="AA21"/>
  <c r="AB21"/>
  <c r="AC21"/>
  <c r="AD21"/>
  <c r="AE21"/>
  <c r="AF21"/>
  <c r="AG21"/>
  <c r="W22"/>
  <c r="X22"/>
  <c r="Y22"/>
  <c r="Z22"/>
  <c r="AA22"/>
  <c r="AB22"/>
  <c r="AC22"/>
  <c r="AD22"/>
  <c r="AE22"/>
  <c r="AF22"/>
  <c r="AG22"/>
  <c r="W23"/>
  <c r="X23"/>
  <c r="Y23"/>
  <c r="Z23"/>
  <c r="AA23"/>
  <c r="AB23"/>
  <c r="AC23"/>
  <c r="AD23"/>
  <c r="AE23"/>
  <c r="AF23"/>
  <c r="AG23"/>
  <c r="W24"/>
  <c r="X24"/>
  <c r="Y24"/>
  <c r="Z24"/>
  <c r="AA24"/>
  <c r="AB24"/>
  <c r="AC24"/>
  <c r="AD24"/>
  <c r="AE24"/>
  <c r="AF24"/>
  <c r="AG24"/>
  <c r="W25"/>
  <c r="X25"/>
  <c r="Y25"/>
  <c r="Z25"/>
  <c r="AA25"/>
  <c r="AB25"/>
  <c r="AC25"/>
  <c r="AD25"/>
  <c r="AE25"/>
  <c r="AF25"/>
  <c r="AG25"/>
  <c r="W26"/>
  <c r="X26"/>
  <c r="Y26"/>
  <c r="Z26"/>
  <c r="AA26"/>
  <c r="AB26"/>
  <c r="AC26"/>
  <c r="AD26"/>
  <c r="AE26"/>
  <c r="AF26"/>
  <c r="AG26"/>
  <c r="W27"/>
  <c r="X27"/>
  <c r="Y27"/>
  <c r="Z27"/>
  <c r="AA27"/>
  <c r="AB27"/>
  <c r="AC27"/>
  <c r="AD27"/>
  <c r="AE27"/>
  <c r="AF27"/>
  <c r="AG27"/>
  <c r="AG3"/>
  <c r="AF3"/>
  <c r="AE3"/>
  <c r="AD3"/>
  <c r="AC3"/>
  <c r="AB3"/>
  <c r="AA3"/>
  <c r="Z3"/>
  <c r="Y3"/>
  <c r="X3"/>
  <c r="W3"/>
  <c r="N3"/>
</calcChain>
</file>

<file path=xl/sharedStrings.xml><?xml version="1.0" encoding="utf-8"?>
<sst xmlns="http://schemas.openxmlformats.org/spreadsheetml/2006/main" count="44" uniqueCount="29">
  <si>
    <t>ميوزك</t>
  </si>
  <si>
    <t>اسم الطالب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</si>
  <si>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</si>
  <si>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</si>
  <si>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</si>
  <si>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</si>
  <si>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</si>
  <si>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</si>
  <si>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</si>
  <si>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</si>
  <si>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</si>
  <si>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دين</t>
  </si>
  <si>
    <t>فرنسي</t>
  </si>
  <si>
    <t>عربي</t>
  </si>
  <si>
    <t>E</t>
  </si>
  <si>
    <t>جغرافيا</t>
  </si>
  <si>
    <t>حساب</t>
  </si>
  <si>
    <t>علوم</t>
  </si>
  <si>
    <t>النتيجة النهائية</t>
  </si>
  <si>
    <t>غ</t>
  </si>
  <si>
    <t>المدنية</t>
  </si>
  <si>
    <t>رياضة</t>
  </si>
  <si>
    <t>رسم</t>
  </si>
  <si>
    <t>هنا كتابة مكمل في عربي و جغرافيا</t>
  </si>
  <si>
    <t>هنا كتابة راسب</t>
  </si>
  <si>
    <t>هنا كتابة ناجح</t>
  </si>
  <si>
    <t xml:space="preserve">هنا كتابة مكمل عربي والمدنية </t>
  </si>
  <si>
    <t>ناجح</t>
  </si>
  <si>
    <t>مكمل في فرنسي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</si>
</sst>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/>
    <xf numFmtId="0" fontId="1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" fillId="3" borderId="3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4" borderId="3" xfId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114300</xdr:colOff>
      <xdr:row>2</xdr:row>
      <xdr:rowOff>133350</xdr:rowOff>
    </xdr:from>
    <xdr:to>
      <xdr:col>15</xdr:col>
      <xdr:colOff>552450</xdr:colOff>
      <xdr:row>2</xdr:row>
      <xdr:rowOff>142875</xdr:rowOff>
    </xdr:to>
    <xdr:cxnSp macro="">
      <xdr:nvCxnSpPr>
        <xdr:cNvPr id="5" name="رابط كسهم مستقيم 4"/>
        <xdr:cNvCxnSpPr/>
      </xdr:nvCxnSpPr>
      <xdr:spPr>
        <a:xfrm flipV="1">
          <a:off x="11225993550" y="62865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123825</xdr:colOff>
      <xdr:row>3</xdr:row>
      <xdr:rowOff>114300</xdr:rowOff>
    </xdr:from>
    <xdr:to>
      <xdr:col>15</xdr:col>
      <xdr:colOff>600075</xdr:colOff>
      <xdr:row>3</xdr:row>
      <xdr:rowOff>133351</xdr:rowOff>
    </xdr:to>
    <xdr:cxnSp macro="">
      <xdr:nvCxnSpPr>
        <xdr:cNvPr id="8" name="رابط كسهم مستقيم 7"/>
        <xdr:cNvCxnSpPr/>
      </xdr:nvCxnSpPr>
      <xdr:spPr>
        <a:xfrm flipV="1">
          <a:off x="11225945925" y="857250"/>
          <a:ext cx="476250" cy="190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142875</xdr:colOff>
      <xdr:row>4</xdr:row>
      <xdr:rowOff>123825</xdr:rowOff>
    </xdr:from>
    <xdr:to>
      <xdr:col>15</xdr:col>
      <xdr:colOff>619125</xdr:colOff>
      <xdr:row>4</xdr:row>
      <xdr:rowOff>133351</xdr:rowOff>
    </xdr:to>
    <xdr:cxnSp macro="">
      <xdr:nvCxnSpPr>
        <xdr:cNvPr id="13" name="رابط كسهم مستقيم 12"/>
        <xdr:cNvCxnSpPr/>
      </xdr:nvCxnSpPr>
      <xdr:spPr>
        <a:xfrm flipV="1">
          <a:off x="11225926875" y="1114425"/>
          <a:ext cx="4762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171450</xdr:colOff>
      <xdr:row>5</xdr:row>
      <xdr:rowOff>114300</xdr:rowOff>
    </xdr:from>
    <xdr:to>
      <xdr:col>15</xdr:col>
      <xdr:colOff>609600</xdr:colOff>
      <xdr:row>5</xdr:row>
      <xdr:rowOff>123825</xdr:rowOff>
    </xdr:to>
    <xdr:cxnSp macro="">
      <xdr:nvCxnSpPr>
        <xdr:cNvPr id="16" name="رابط كسهم مستقيم 15"/>
        <xdr:cNvCxnSpPr/>
      </xdr:nvCxnSpPr>
      <xdr:spPr>
        <a:xfrm flipV="1">
          <a:off x="11225936400" y="135255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161925</xdr:colOff>
      <xdr:row>6</xdr:row>
      <xdr:rowOff>114300</xdr:rowOff>
    </xdr:from>
    <xdr:to>
      <xdr:col>15</xdr:col>
      <xdr:colOff>600075</xdr:colOff>
      <xdr:row>6</xdr:row>
      <xdr:rowOff>123825</xdr:rowOff>
    </xdr:to>
    <xdr:cxnSp macro="">
      <xdr:nvCxnSpPr>
        <xdr:cNvPr id="17" name="رابط كسهم مستقيم 16"/>
        <xdr:cNvCxnSpPr/>
      </xdr:nvCxnSpPr>
      <xdr:spPr>
        <a:xfrm flipV="1">
          <a:off x="11225945925" y="160020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142875</xdr:colOff>
      <xdr:row>7</xdr:row>
      <xdr:rowOff>114300</xdr:rowOff>
    </xdr:from>
    <xdr:to>
      <xdr:col>15</xdr:col>
      <xdr:colOff>581025</xdr:colOff>
      <xdr:row>7</xdr:row>
      <xdr:rowOff>123825</xdr:rowOff>
    </xdr:to>
    <xdr:cxnSp macro="">
      <xdr:nvCxnSpPr>
        <xdr:cNvPr id="18" name="رابط كسهم مستقيم 17"/>
        <xdr:cNvCxnSpPr/>
      </xdr:nvCxnSpPr>
      <xdr:spPr>
        <a:xfrm flipV="1">
          <a:off x="11225964975" y="1847850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152400</xdr:colOff>
      <xdr:row>8</xdr:row>
      <xdr:rowOff>123825</xdr:rowOff>
    </xdr:from>
    <xdr:to>
      <xdr:col>15</xdr:col>
      <xdr:colOff>590550</xdr:colOff>
      <xdr:row>8</xdr:row>
      <xdr:rowOff>133350</xdr:rowOff>
    </xdr:to>
    <xdr:cxnSp macro="">
      <xdr:nvCxnSpPr>
        <xdr:cNvPr id="19" name="رابط كسهم مستقيم 18"/>
        <xdr:cNvCxnSpPr/>
      </xdr:nvCxnSpPr>
      <xdr:spPr>
        <a:xfrm flipV="1">
          <a:off x="11225955450" y="2105025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171450</xdr:colOff>
      <xdr:row>9</xdr:row>
      <xdr:rowOff>104775</xdr:rowOff>
    </xdr:from>
    <xdr:to>
      <xdr:col>15</xdr:col>
      <xdr:colOff>609600</xdr:colOff>
      <xdr:row>9</xdr:row>
      <xdr:rowOff>114300</xdr:rowOff>
    </xdr:to>
    <xdr:cxnSp macro="">
      <xdr:nvCxnSpPr>
        <xdr:cNvPr id="20" name="رابط كسهم مستقيم 19"/>
        <xdr:cNvCxnSpPr/>
      </xdr:nvCxnSpPr>
      <xdr:spPr>
        <a:xfrm flipV="1">
          <a:off x="11225936400" y="2333625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152400</xdr:colOff>
      <xdr:row>10</xdr:row>
      <xdr:rowOff>104775</xdr:rowOff>
    </xdr:from>
    <xdr:to>
      <xdr:col>15</xdr:col>
      <xdr:colOff>590550</xdr:colOff>
      <xdr:row>10</xdr:row>
      <xdr:rowOff>114300</xdr:rowOff>
    </xdr:to>
    <xdr:cxnSp macro="">
      <xdr:nvCxnSpPr>
        <xdr:cNvPr id="21" name="رابط كسهم مستقيم 20"/>
        <xdr:cNvCxnSpPr/>
      </xdr:nvCxnSpPr>
      <xdr:spPr>
        <a:xfrm flipV="1">
          <a:off x="11225955450" y="2581275"/>
          <a:ext cx="4381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9"/>
  <sheetViews>
    <sheetView rightToLeft="1" tabSelected="1" topLeftCell="E1" workbookViewId="0">
      <selection activeCell="T12" sqref="T12"/>
    </sheetView>
  </sheetViews>
  <sheetFormatPr defaultRowHeight="14.25"/>
  <cols>
    <col min="1" max="1" width="3.625" customWidth="1"/>
    <col min="2" max="2" width="14.75" customWidth="1"/>
    <col min="3" max="13" width="5.625" customWidth="1"/>
    <col min="14" max="14" width="8.625" customWidth="1"/>
    <col min="15" max="15" width="15.5" customWidth="1"/>
  </cols>
  <sheetData>
    <row r="1" spans="1:33" ht="20.100000000000001" customHeight="1">
      <c r="A1" s="2"/>
      <c r="B1" s="19" t="s">
        <v>1</v>
      </c>
      <c r="C1" s="13" t="s">
        <v>11</v>
      </c>
      <c r="D1" s="15" t="s">
        <v>12</v>
      </c>
      <c r="E1" s="13" t="s">
        <v>13</v>
      </c>
      <c r="F1" s="15" t="s">
        <v>14</v>
      </c>
      <c r="G1" s="13" t="s">
        <v>15</v>
      </c>
      <c r="H1" s="15" t="s">
        <v>16</v>
      </c>
      <c r="I1" s="13" t="s">
        <v>17</v>
      </c>
      <c r="J1" s="15" t="s">
        <v>20</v>
      </c>
      <c r="K1" s="13" t="s">
        <v>21</v>
      </c>
      <c r="L1" s="15" t="s">
        <v>22</v>
      </c>
      <c r="M1" s="13" t="s">
        <v>0</v>
      </c>
      <c r="N1" s="17" t="s">
        <v>18</v>
      </c>
      <c r="O1" s="18"/>
      <c r="W1" s="13" t="s">
        <v>11</v>
      </c>
      <c r="X1" s="15" t="s">
        <v>12</v>
      </c>
      <c r="Y1" s="13" t="s">
        <v>13</v>
      </c>
      <c r="Z1" s="15" t="s">
        <v>14</v>
      </c>
      <c r="AA1" s="13" t="s">
        <v>15</v>
      </c>
      <c r="AB1" s="15" t="s">
        <v>16</v>
      </c>
      <c r="AC1" s="13" t="s">
        <v>17</v>
      </c>
      <c r="AD1" s="15" t="s">
        <v>20</v>
      </c>
      <c r="AE1" s="13" t="s">
        <v>21</v>
      </c>
      <c r="AF1" s="15" t="s">
        <v>22</v>
      </c>
      <c r="AG1" s="13" t="s">
        <v>0</v>
      </c>
    </row>
    <row r="2" spans="1:33" ht="20.100000000000001" customHeight="1">
      <c r="A2" s="2"/>
      <c r="B2" s="20"/>
      <c r="C2" s="14"/>
      <c r="D2" s="16"/>
      <c r="E2" s="14"/>
      <c r="F2" s="16"/>
      <c r="G2" s="14"/>
      <c r="H2" s="16"/>
      <c r="I2" s="14"/>
      <c r="J2" s="16"/>
      <c r="K2" s="14"/>
      <c r="L2" s="16"/>
      <c r="M2" s="14"/>
      <c r="N2" s="17"/>
      <c r="O2" s="18"/>
      <c r="W2" s="14"/>
      <c r="X2" s="16"/>
      <c r="Y2" s="14"/>
      <c r="Z2" s="16"/>
      <c r="AA2" s="14"/>
      <c r="AB2" s="16"/>
      <c r="AC2" s="14"/>
      <c r="AD2" s="16"/>
      <c r="AE2" s="14"/>
      <c r="AF2" s="16"/>
      <c r="AG2" s="14"/>
    </row>
    <row r="3" spans="1:33" ht="20.100000000000001" customHeight="1">
      <c r="A3" s="1">
        <v>1</v>
      </c>
      <c r="B3" s="5" t="s">
        <v>2</v>
      </c>
      <c r="C3" s="4">
        <v>98</v>
      </c>
      <c r="D3" s="3">
        <v>80</v>
      </c>
      <c r="E3" s="6">
        <v>40</v>
      </c>
      <c r="F3" s="3">
        <v>81</v>
      </c>
      <c r="G3" s="6" t="s">
        <v>19</v>
      </c>
      <c r="H3" s="3">
        <v>82</v>
      </c>
      <c r="I3" s="3">
        <v>72</v>
      </c>
      <c r="J3" s="7">
        <v>89</v>
      </c>
      <c r="K3" s="3">
        <v>100</v>
      </c>
      <c r="L3" s="3">
        <v>100</v>
      </c>
      <c r="M3" s="8">
        <v>88</v>
      </c>
      <c r="N3" s="10" t="str">
        <f>IF(COUNTIF(C3:M3,"&lt;50")+COUNTIF(C3:M3,"غ")=0,"ناجح",IF(COUNTIF(C3:M3,"&lt;50")+COUNTIF(C3:M3,"غ")&gt;=3,"راسب","مكمل في"))</f>
        <v>مكمل في</v>
      </c>
      <c r="O3" s="11" t="str">
        <f>IF(OR(N3="ناجح",N3="راسب"),"",IF(N3="مكمل في",W3&amp;" "&amp;X3&amp;" "&amp;Y3&amp;" "&amp;Z3&amp;" "&amp;AA3&amp;" "&amp;AB3&amp;""&amp;AC3&amp;" "&amp;AD3&amp;""&amp;AE3&amp;" "&amp;AF3&amp;" "&amp;AG3,))</f>
        <v xml:space="preserve">  عربي  جغرافيا    </v>
      </c>
      <c r="Q3" t="s">
        <v>23</v>
      </c>
      <c r="W3" s="9" t="str">
        <f>IF(B3="","",IF(OR(C3&lt;50,C3="غ"),$C$1,""))</f>
        <v/>
      </c>
      <c r="X3" s="9" t="str">
        <f>IF(B3="","",IF(OR(D3&lt;50,D3="غ"),$D$1,""))</f>
        <v/>
      </c>
      <c r="Y3" s="9" t="str">
        <f>IF(B3="","",IF(OR(E3&lt;50,E3="غ"),$E$1,""))</f>
        <v>عربي</v>
      </c>
      <c r="Z3" s="9" t="str">
        <f>IF(B3="","",IF(OR(F3&lt;50,F3="غ"),$F$1,""))</f>
        <v/>
      </c>
      <c r="AA3" s="9" t="str">
        <f>IF(B3="","",IF(OR($G3&lt;50,$G3="غ"),$G$1,""))</f>
        <v>جغرافيا</v>
      </c>
      <c r="AB3" s="9" t="str">
        <f>IF(B3="","",IF(OR($H3&lt;50,$H3="غ"),$H$1,""))</f>
        <v/>
      </c>
      <c r="AC3" s="9" t="str">
        <f>IF(B3="","",IF(OR($I3&lt;50,$I3="غ"),$I$1,""))</f>
        <v/>
      </c>
      <c r="AD3" s="9" t="str">
        <f>IF(B3="","",IF(OR($J3&lt;50,$J3="غ"),$J$1,""))</f>
        <v/>
      </c>
      <c r="AE3" s="9" t="str">
        <f>IF(B3="","",IF(OR($K3&lt;50,$K3="غ"),$K$1,""))</f>
        <v/>
      </c>
      <c r="AF3" s="9" t="str">
        <f>IF(B3="","",IF(OR($L3&lt;50,$L3="غ"),$L$1,""))</f>
        <v/>
      </c>
      <c r="AG3" s="9" t="str">
        <f>IF(B3="","",IF(OR($M3&lt;50,$M3="غ"),$M$1,""))</f>
        <v/>
      </c>
    </row>
    <row r="4" spans="1:33" ht="20.100000000000001" customHeight="1">
      <c r="A4" s="1">
        <v>2</v>
      </c>
      <c r="B4" s="5" t="s">
        <v>3</v>
      </c>
      <c r="C4" s="4">
        <v>71</v>
      </c>
      <c r="D4" s="3">
        <v>20</v>
      </c>
      <c r="E4" s="6">
        <v>22</v>
      </c>
      <c r="F4" s="3">
        <v>22</v>
      </c>
      <c r="G4" s="6">
        <v>22</v>
      </c>
      <c r="H4" s="3">
        <v>22</v>
      </c>
      <c r="I4" s="3">
        <v>22</v>
      </c>
      <c r="J4" s="7">
        <v>22</v>
      </c>
      <c r="K4" s="3">
        <v>22</v>
      </c>
      <c r="L4" s="3">
        <v>100</v>
      </c>
      <c r="M4" s="8">
        <v>84</v>
      </c>
      <c r="N4" s="10" t="str">
        <f t="shared" ref="N4:N11" si="0">IF(COUNTIF(C4:M4,"&lt;50")+COUNTIF(C4:M4,"غ")=0,"ناجح",IF(COUNTIF(C4:M4,"&lt;50")+COUNTIF(C4:M4,"غ")&gt;=3,"راسب","مكمل في"))</f>
        <v>راسب</v>
      </c>
      <c r="O4" s="11" t="str">
        <f t="shared" ref="O4:O11" si="1">IF(OR(N4="ناجح",N4="راسب"),"",IF(N4="مكمل في",W4&amp;" "&amp;X4&amp;" "&amp;Y4&amp;" "&amp;Z4&amp;" "&amp;AA4&amp;" "&amp;AB4&amp;""&amp;AC4&amp;" "&amp;AD4&amp;""&amp;AE4&amp;" "&amp;AF4&amp;" "&amp;AG4,))</f>
        <v/>
      </c>
      <c r="Q4" t="s">
        <v>24</v>
      </c>
      <c r="W4" s="9" t="str">
        <f t="shared" ref="W4:W27" si="2">IF(B4="","",IF(OR(C4&lt;50,C4="غ"),$C$1,""))</f>
        <v/>
      </c>
      <c r="X4" s="9" t="str">
        <f t="shared" ref="X4:X27" si="3">IF(B4="","",IF(OR(D4&lt;50,D4="غ"),$D$1,""))</f>
        <v>فرنسي</v>
      </c>
      <c r="Y4" s="9" t="str">
        <f t="shared" ref="Y4:Y27" si="4">IF(B4="","",IF(OR(E4&lt;50,E4="غ"),$E$1,""))</f>
        <v>عربي</v>
      </c>
      <c r="Z4" s="9" t="str">
        <f t="shared" ref="Z4:Z27" si="5">IF(B4="","",IF(OR(F4&lt;50,F4="غ"),$F$1,""))</f>
        <v>E</v>
      </c>
      <c r="AA4" s="9" t="str">
        <f t="shared" ref="AA4:AA27" si="6">IF(B4="","",IF(OR($G4&lt;50,$G4="غ"),$G$1,""))</f>
        <v>جغرافيا</v>
      </c>
      <c r="AB4" s="9" t="str">
        <f t="shared" ref="AB4:AB27" si="7">IF(B4="","",IF(OR($H4&lt;50,$H4="غ"),$H$1,""))</f>
        <v>حساب</v>
      </c>
      <c r="AC4" s="9" t="str">
        <f t="shared" ref="AC4:AC27" si="8">IF(B4="","",IF(OR($I4&lt;50,$I4="غ"),$I$1,""))</f>
        <v>علوم</v>
      </c>
      <c r="AD4" s="9" t="str">
        <f t="shared" ref="AD4:AD27" si="9">IF(B4="","",IF(OR($J4&lt;50,$J4="غ"),$J$1,""))</f>
        <v>المدنية</v>
      </c>
      <c r="AE4" s="9" t="str">
        <f t="shared" ref="AE4:AE27" si="10">IF(B4="","",IF(OR($K4&lt;50,$K4="غ"),$K$1,""))</f>
        <v>رياضة</v>
      </c>
      <c r="AF4" s="9" t="str">
        <f t="shared" ref="AF4:AF27" si="11">IF(B4="","",IF(OR($L4&lt;50,$L4="غ"),$L$1,""))</f>
        <v/>
      </c>
      <c r="AG4" s="9" t="str">
        <f t="shared" ref="AG4:AG27" si="12">IF(B4="","",IF(OR($M4&lt;50,$M4="غ"),$M$1,""))</f>
        <v/>
      </c>
    </row>
    <row r="5" spans="1:33" ht="20.100000000000001" customHeight="1">
      <c r="A5" s="1">
        <v>3</v>
      </c>
      <c r="B5" s="5" t="s">
        <v>4</v>
      </c>
      <c r="C5" s="4">
        <v>100</v>
      </c>
      <c r="D5" s="3">
        <v>90</v>
      </c>
      <c r="E5" s="6">
        <v>65</v>
      </c>
      <c r="F5" s="3">
        <v>97</v>
      </c>
      <c r="G5" s="6">
        <v>87</v>
      </c>
      <c r="H5" s="3">
        <v>95</v>
      </c>
      <c r="I5" s="3">
        <v>99</v>
      </c>
      <c r="J5" s="7">
        <v>52</v>
      </c>
      <c r="K5" s="3">
        <v>100</v>
      </c>
      <c r="L5" s="3">
        <v>100</v>
      </c>
      <c r="M5" s="8">
        <v>100</v>
      </c>
      <c r="N5" s="10" t="str">
        <f t="shared" si="0"/>
        <v>ناجح</v>
      </c>
      <c r="O5" s="11" t="str">
        <f t="shared" si="1"/>
        <v/>
      </c>
      <c r="Q5" t="s">
        <v>25</v>
      </c>
      <c r="W5" s="9" t="str">
        <f t="shared" si="2"/>
        <v/>
      </c>
      <c r="X5" s="9" t="str">
        <f t="shared" si="3"/>
        <v/>
      </c>
      <c r="Y5" s="9" t="str">
        <f t="shared" si="4"/>
        <v/>
      </c>
      <c r="Z5" s="9" t="str">
        <f t="shared" si="5"/>
        <v/>
      </c>
      <c r="AA5" s="9" t="str">
        <f t="shared" si="6"/>
        <v/>
      </c>
      <c r="AB5" s="9" t="str">
        <f t="shared" si="7"/>
        <v/>
      </c>
      <c r="AC5" s="9" t="str">
        <f t="shared" si="8"/>
        <v/>
      </c>
      <c r="AD5" s="9" t="str">
        <f t="shared" si="9"/>
        <v/>
      </c>
      <c r="AE5" s="9" t="str">
        <f t="shared" si="10"/>
        <v/>
      </c>
      <c r="AF5" s="9" t="str">
        <f t="shared" si="11"/>
        <v/>
      </c>
      <c r="AG5" s="9" t="str">
        <f t="shared" si="12"/>
        <v/>
      </c>
    </row>
    <row r="6" spans="1:33" ht="20.100000000000001" customHeight="1">
      <c r="A6" s="1">
        <v>4</v>
      </c>
      <c r="B6" s="5" t="s">
        <v>5</v>
      </c>
      <c r="C6" s="4">
        <v>57</v>
      </c>
      <c r="D6" s="3">
        <v>52</v>
      </c>
      <c r="E6" s="6">
        <v>25</v>
      </c>
      <c r="F6" s="3">
        <v>72</v>
      </c>
      <c r="G6" s="6">
        <v>85</v>
      </c>
      <c r="H6" s="3">
        <v>70</v>
      </c>
      <c r="I6" s="3">
        <v>68</v>
      </c>
      <c r="J6" s="7" t="s">
        <v>19</v>
      </c>
      <c r="K6" s="3">
        <v>100</v>
      </c>
      <c r="L6" s="3">
        <v>100</v>
      </c>
      <c r="M6" s="8">
        <v>84</v>
      </c>
      <c r="N6" s="10" t="str">
        <f t="shared" si="0"/>
        <v>مكمل في</v>
      </c>
      <c r="O6" s="11" t="str">
        <f t="shared" si="1"/>
        <v xml:space="preserve">  عربي    المدنية  </v>
      </c>
      <c r="Q6" t="s">
        <v>26</v>
      </c>
      <c r="W6" s="9" t="str">
        <f t="shared" si="2"/>
        <v/>
      </c>
      <c r="X6" s="9" t="str">
        <f t="shared" si="3"/>
        <v/>
      </c>
      <c r="Y6" s="9" t="str">
        <f t="shared" si="4"/>
        <v>عربي</v>
      </c>
      <c r="Z6" s="9" t="str">
        <f t="shared" si="5"/>
        <v/>
      </c>
      <c r="AA6" s="9" t="str">
        <f t="shared" si="6"/>
        <v/>
      </c>
      <c r="AB6" s="9" t="str">
        <f t="shared" si="7"/>
        <v/>
      </c>
      <c r="AC6" s="9" t="str">
        <f t="shared" si="8"/>
        <v/>
      </c>
      <c r="AD6" s="9" t="str">
        <f t="shared" si="9"/>
        <v>المدنية</v>
      </c>
      <c r="AE6" s="9" t="str">
        <f t="shared" si="10"/>
        <v/>
      </c>
      <c r="AF6" s="9" t="str">
        <f t="shared" si="11"/>
        <v/>
      </c>
      <c r="AG6" s="9" t="str">
        <f t="shared" si="12"/>
        <v/>
      </c>
    </row>
    <row r="7" spans="1:33" ht="20.100000000000001" customHeight="1">
      <c r="A7" s="1">
        <v>5</v>
      </c>
      <c r="B7" s="5" t="s">
        <v>6</v>
      </c>
      <c r="C7" s="4">
        <v>53</v>
      </c>
      <c r="D7" s="3">
        <v>50</v>
      </c>
      <c r="E7" s="6">
        <v>85</v>
      </c>
      <c r="F7" s="3">
        <v>60</v>
      </c>
      <c r="G7" s="6">
        <v>58</v>
      </c>
      <c r="H7" s="3">
        <v>54</v>
      </c>
      <c r="I7" s="3">
        <v>64</v>
      </c>
      <c r="J7" s="7">
        <v>85</v>
      </c>
      <c r="K7" s="3">
        <v>84</v>
      </c>
      <c r="L7" s="3">
        <v>100</v>
      </c>
      <c r="M7" s="8">
        <v>82</v>
      </c>
      <c r="N7" s="10" t="str">
        <f t="shared" si="0"/>
        <v>ناجح</v>
      </c>
      <c r="O7" s="11" t="str">
        <f t="shared" si="1"/>
        <v/>
      </c>
      <c r="Q7" t="s">
        <v>27</v>
      </c>
      <c r="W7" s="9" t="str">
        <f t="shared" si="2"/>
        <v/>
      </c>
      <c r="X7" s="9" t="str">
        <f t="shared" si="3"/>
        <v/>
      </c>
      <c r="Y7" s="9" t="str">
        <f t="shared" si="4"/>
        <v/>
      </c>
      <c r="Z7" s="9" t="str">
        <f t="shared" si="5"/>
        <v/>
      </c>
      <c r="AA7" s="9" t="str">
        <f t="shared" si="6"/>
        <v/>
      </c>
      <c r="AB7" s="9" t="str">
        <f t="shared" si="7"/>
        <v/>
      </c>
      <c r="AC7" s="9" t="str">
        <f t="shared" si="8"/>
        <v/>
      </c>
      <c r="AD7" s="9" t="str">
        <f t="shared" si="9"/>
        <v/>
      </c>
      <c r="AE7" s="9" t="str">
        <f t="shared" si="10"/>
        <v/>
      </c>
      <c r="AF7" s="9" t="str">
        <f t="shared" si="11"/>
        <v/>
      </c>
      <c r="AG7" s="9" t="str">
        <f t="shared" si="12"/>
        <v/>
      </c>
    </row>
    <row r="8" spans="1:33" ht="20.100000000000001" customHeight="1">
      <c r="A8" s="1">
        <v>6</v>
      </c>
      <c r="B8" s="5" t="s">
        <v>7</v>
      </c>
      <c r="C8" s="4">
        <v>69</v>
      </c>
      <c r="D8" s="3">
        <v>70</v>
      </c>
      <c r="E8" s="6">
        <v>85</v>
      </c>
      <c r="F8" s="3">
        <v>76</v>
      </c>
      <c r="G8" s="6">
        <v>85</v>
      </c>
      <c r="H8" s="3">
        <v>79</v>
      </c>
      <c r="I8" s="3">
        <v>64</v>
      </c>
      <c r="J8" s="7">
        <v>85</v>
      </c>
      <c r="K8" s="3">
        <v>84</v>
      </c>
      <c r="L8" s="3">
        <v>100</v>
      </c>
      <c r="M8" s="8">
        <v>84</v>
      </c>
      <c r="N8" s="10" t="str">
        <f t="shared" si="0"/>
        <v>ناجح</v>
      </c>
      <c r="O8" s="11" t="str">
        <f t="shared" si="1"/>
        <v/>
      </c>
      <c r="Q8" t="s">
        <v>27</v>
      </c>
      <c r="W8" s="9" t="str">
        <f t="shared" si="2"/>
        <v/>
      </c>
      <c r="X8" s="9" t="str">
        <f t="shared" si="3"/>
        <v/>
      </c>
      <c r="Y8" s="9" t="str">
        <f t="shared" si="4"/>
        <v/>
      </c>
      <c r="Z8" s="9" t="str">
        <f t="shared" si="5"/>
        <v/>
      </c>
      <c r="AA8" s="9" t="str">
        <f t="shared" si="6"/>
        <v/>
      </c>
      <c r="AB8" s="9" t="str">
        <f t="shared" si="7"/>
        <v/>
      </c>
      <c r="AC8" s="9" t="str">
        <f t="shared" si="8"/>
        <v/>
      </c>
      <c r="AD8" s="9" t="str">
        <f t="shared" si="9"/>
        <v/>
      </c>
      <c r="AE8" s="9" t="str">
        <f t="shared" si="10"/>
        <v/>
      </c>
      <c r="AF8" s="9" t="str">
        <f t="shared" si="11"/>
        <v/>
      </c>
      <c r="AG8" s="9" t="str">
        <f t="shared" si="12"/>
        <v/>
      </c>
    </row>
    <row r="9" spans="1:33" ht="20.100000000000001" customHeight="1">
      <c r="A9" s="1">
        <v>7</v>
      </c>
      <c r="B9" s="5" t="s">
        <v>8</v>
      </c>
      <c r="C9" s="4">
        <v>74</v>
      </c>
      <c r="D9" s="3">
        <v>60</v>
      </c>
      <c r="E9" s="6">
        <v>85</v>
      </c>
      <c r="F9" s="3">
        <v>63</v>
      </c>
      <c r="G9" s="6">
        <v>85</v>
      </c>
      <c r="H9" s="3">
        <v>55</v>
      </c>
      <c r="I9" s="3">
        <v>60</v>
      </c>
      <c r="J9" s="7">
        <v>85</v>
      </c>
      <c r="K9" s="3">
        <v>84</v>
      </c>
      <c r="L9" s="3">
        <v>100</v>
      </c>
      <c r="M9" s="8">
        <v>82</v>
      </c>
      <c r="N9" s="10" t="str">
        <f t="shared" si="0"/>
        <v>ناجح</v>
      </c>
      <c r="O9" s="11" t="str">
        <f t="shared" si="1"/>
        <v/>
      </c>
      <c r="Q9" t="s">
        <v>27</v>
      </c>
      <c r="W9" s="9" t="str">
        <f t="shared" si="2"/>
        <v/>
      </c>
      <c r="X9" s="9" t="str">
        <f t="shared" si="3"/>
        <v/>
      </c>
      <c r="Y9" s="9" t="str">
        <f t="shared" si="4"/>
        <v/>
      </c>
      <c r="Z9" s="9" t="str">
        <f t="shared" si="5"/>
        <v/>
      </c>
      <c r="AA9" s="9" t="str">
        <f t="shared" si="6"/>
        <v/>
      </c>
      <c r="AB9" s="9" t="str">
        <f t="shared" si="7"/>
        <v/>
      </c>
      <c r="AC9" s="9" t="str">
        <f t="shared" si="8"/>
        <v/>
      </c>
      <c r="AD9" s="9" t="str">
        <f t="shared" si="9"/>
        <v/>
      </c>
      <c r="AE9" s="9" t="str">
        <f t="shared" si="10"/>
        <v/>
      </c>
      <c r="AF9" s="9" t="str">
        <f t="shared" si="11"/>
        <v/>
      </c>
      <c r="AG9" s="9" t="str">
        <f t="shared" si="12"/>
        <v/>
      </c>
    </row>
    <row r="10" spans="1:33" ht="20.100000000000001" customHeight="1">
      <c r="A10" s="1">
        <v>8</v>
      </c>
      <c r="B10" s="5" t="s">
        <v>9</v>
      </c>
      <c r="C10" s="4">
        <v>52</v>
      </c>
      <c r="D10" s="3">
        <v>45</v>
      </c>
      <c r="E10" s="6">
        <v>85</v>
      </c>
      <c r="F10" s="3">
        <v>61</v>
      </c>
      <c r="G10" s="6">
        <v>85</v>
      </c>
      <c r="H10" s="3">
        <v>67</v>
      </c>
      <c r="I10" s="3">
        <v>62</v>
      </c>
      <c r="J10" s="7">
        <v>85</v>
      </c>
      <c r="K10" s="3">
        <v>84</v>
      </c>
      <c r="L10" s="3">
        <v>100</v>
      </c>
      <c r="M10" s="8">
        <v>84</v>
      </c>
      <c r="N10" s="10" t="str">
        <f t="shared" si="0"/>
        <v>مكمل في</v>
      </c>
      <c r="O10" s="11" t="str">
        <f t="shared" si="1"/>
        <v xml:space="preserve"> فرنسي       </v>
      </c>
      <c r="Q10" t="s">
        <v>28</v>
      </c>
      <c r="W10" s="9" t="str">
        <f t="shared" si="2"/>
        <v/>
      </c>
      <c r="X10" s="9" t="str">
        <f t="shared" si="3"/>
        <v>فرنسي</v>
      </c>
      <c r="Y10" s="9" t="str">
        <f t="shared" si="4"/>
        <v/>
      </c>
      <c r="Z10" s="9" t="str">
        <f t="shared" si="5"/>
        <v/>
      </c>
      <c r="AA10" s="9" t="str">
        <f t="shared" si="6"/>
        <v/>
      </c>
      <c r="AB10" s="9" t="str">
        <f t="shared" si="7"/>
        <v/>
      </c>
      <c r="AC10" s="9" t="str">
        <f t="shared" si="8"/>
        <v/>
      </c>
      <c r="AD10" s="9" t="str">
        <f t="shared" si="9"/>
        <v/>
      </c>
      <c r="AE10" s="9" t="str">
        <f t="shared" si="10"/>
        <v/>
      </c>
      <c r="AF10" s="9" t="str">
        <f t="shared" si="11"/>
        <v/>
      </c>
      <c r="AG10" s="9" t="str">
        <f t="shared" si="12"/>
        <v/>
      </c>
    </row>
    <row r="11" spans="1:33" ht="20.100000000000001" customHeight="1">
      <c r="A11" s="1">
        <v>9</v>
      </c>
      <c r="B11" s="5" t="s">
        <v>10</v>
      </c>
      <c r="C11" s="4">
        <v>50</v>
      </c>
      <c r="D11" s="3">
        <v>56</v>
      </c>
      <c r="E11" s="6">
        <v>85</v>
      </c>
      <c r="F11" s="3">
        <v>70</v>
      </c>
      <c r="G11" s="6">
        <v>85</v>
      </c>
      <c r="H11" s="3">
        <v>60</v>
      </c>
      <c r="I11" s="3">
        <v>60</v>
      </c>
      <c r="J11" s="7">
        <v>85</v>
      </c>
      <c r="K11" s="3">
        <v>100</v>
      </c>
      <c r="L11" s="3">
        <v>100</v>
      </c>
      <c r="M11" s="8">
        <v>82</v>
      </c>
      <c r="N11" s="12" t="str">
        <f t="shared" si="0"/>
        <v>ناجح</v>
      </c>
      <c r="O11" s="11" t="str">
        <f t="shared" si="1"/>
        <v/>
      </c>
      <c r="Q11" t="s">
        <v>27</v>
      </c>
      <c r="W11" s="9" t="str">
        <f t="shared" si="2"/>
        <v/>
      </c>
      <c r="X11" s="9" t="str">
        <f t="shared" si="3"/>
        <v/>
      </c>
      <c r="Y11" s="9" t="str">
        <f t="shared" si="4"/>
        <v/>
      </c>
      <c r="Z11" s="9" t="str">
        <f t="shared" si="5"/>
        <v/>
      </c>
      <c r="AA11" s="9" t="str">
        <f t="shared" si="6"/>
        <v/>
      </c>
      <c r="AB11" s="9" t="str">
        <f t="shared" si="7"/>
        <v/>
      </c>
      <c r="AC11" s="9" t="str">
        <f t="shared" si="8"/>
        <v/>
      </c>
      <c r="AD11" s="9" t="str">
        <f t="shared" si="9"/>
        <v/>
      </c>
      <c r="AE11" s="9" t="str">
        <f t="shared" si="10"/>
        <v/>
      </c>
      <c r="AF11" s="9" t="str">
        <f t="shared" si="11"/>
        <v/>
      </c>
      <c r="AG11" s="9" t="str">
        <f t="shared" si="12"/>
        <v/>
      </c>
    </row>
    <row r="12" spans="1:33">
      <c r="W12" s="9" t="str">
        <f t="shared" si="2"/>
        <v/>
      </c>
      <c r="X12" s="9" t="str">
        <f t="shared" si="3"/>
        <v/>
      </c>
      <c r="Y12" s="9" t="str">
        <f t="shared" si="4"/>
        <v/>
      </c>
      <c r="Z12" s="9" t="str">
        <f t="shared" si="5"/>
        <v/>
      </c>
      <c r="AA12" s="9" t="str">
        <f t="shared" si="6"/>
        <v/>
      </c>
      <c r="AB12" s="9" t="str">
        <f t="shared" si="7"/>
        <v/>
      </c>
      <c r="AC12" s="9" t="str">
        <f t="shared" si="8"/>
        <v/>
      </c>
      <c r="AD12" s="9" t="str">
        <f t="shared" si="9"/>
        <v/>
      </c>
      <c r="AE12" s="9" t="str">
        <f t="shared" si="10"/>
        <v/>
      </c>
      <c r="AF12" s="9" t="str">
        <f t="shared" si="11"/>
        <v/>
      </c>
      <c r="AG12" s="9" t="str">
        <f t="shared" si="12"/>
        <v/>
      </c>
    </row>
    <row r="13" spans="1:33">
      <c r="W13" s="9" t="str">
        <f t="shared" si="2"/>
        <v/>
      </c>
      <c r="X13" s="9" t="str">
        <f t="shared" si="3"/>
        <v/>
      </c>
      <c r="Y13" s="9" t="str">
        <f t="shared" si="4"/>
        <v/>
      </c>
      <c r="Z13" s="9" t="str">
        <f t="shared" si="5"/>
        <v/>
      </c>
      <c r="AA13" s="9" t="str">
        <f t="shared" si="6"/>
        <v/>
      </c>
      <c r="AB13" s="9" t="str">
        <f t="shared" si="7"/>
        <v/>
      </c>
      <c r="AC13" s="9" t="str">
        <f t="shared" si="8"/>
        <v/>
      </c>
      <c r="AD13" s="9" t="str">
        <f t="shared" si="9"/>
        <v/>
      </c>
      <c r="AE13" s="9" t="str">
        <f t="shared" si="10"/>
        <v/>
      </c>
      <c r="AF13" s="9" t="str">
        <f t="shared" si="11"/>
        <v/>
      </c>
      <c r="AG13" s="9" t="str">
        <f t="shared" si="12"/>
        <v/>
      </c>
    </row>
    <row r="14" spans="1:33">
      <c r="W14" s="9" t="str">
        <f t="shared" si="2"/>
        <v/>
      </c>
      <c r="X14" s="9" t="str">
        <f t="shared" si="3"/>
        <v/>
      </c>
      <c r="Y14" s="9" t="str">
        <f t="shared" si="4"/>
        <v/>
      </c>
      <c r="Z14" s="9" t="str">
        <f t="shared" si="5"/>
        <v/>
      </c>
      <c r="AA14" s="9" t="str">
        <f t="shared" si="6"/>
        <v/>
      </c>
      <c r="AB14" s="9" t="str">
        <f t="shared" si="7"/>
        <v/>
      </c>
      <c r="AC14" s="9" t="str">
        <f t="shared" si="8"/>
        <v/>
      </c>
      <c r="AD14" s="9" t="str">
        <f t="shared" si="9"/>
        <v/>
      </c>
      <c r="AE14" s="9" t="str">
        <f t="shared" si="10"/>
        <v/>
      </c>
      <c r="AF14" s="9" t="str">
        <f t="shared" si="11"/>
        <v/>
      </c>
      <c r="AG14" s="9" t="str">
        <f t="shared" si="12"/>
        <v/>
      </c>
    </row>
    <row r="15" spans="1:33">
      <c r="W15" s="9" t="str">
        <f t="shared" si="2"/>
        <v/>
      </c>
      <c r="X15" s="9" t="str">
        <f t="shared" si="3"/>
        <v/>
      </c>
      <c r="Y15" s="9" t="str">
        <f t="shared" si="4"/>
        <v/>
      </c>
      <c r="Z15" s="9" t="str">
        <f t="shared" si="5"/>
        <v/>
      </c>
      <c r="AA15" s="9" t="str">
        <f t="shared" si="6"/>
        <v/>
      </c>
      <c r="AB15" s="9" t="str">
        <f t="shared" si="7"/>
        <v/>
      </c>
      <c r="AC15" s="9" t="str">
        <f t="shared" si="8"/>
        <v/>
      </c>
      <c r="AD15" s="9" t="str">
        <f t="shared" si="9"/>
        <v/>
      </c>
      <c r="AE15" s="9" t="str">
        <f t="shared" si="10"/>
        <v/>
      </c>
      <c r="AF15" s="9" t="str">
        <f t="shared" si="11"/>
        <v/>
      </c>
      <c r="AG15" s="9" t="str">
        <f t="shared" si="12"/>
        <v/>
      </c>
    </row>
    <row r="16" spans="1:33">
      <c r="W16" s="9" t="str">
        <f t="shared" si="2"/>
        <v/>
      </c>
      <c r="X16" s="9" t="str">
        <f t="shared" si="3"/>
        <v/>
      </c>
      <c r="Y16" s="9" t="str">
        <f t="shared" si="4"/>
        <v/>
      </c>
      <c r="Z16" s="9" t="str">
        <f t="shared" si="5"/>
        <v/>
      </c>
      <c r="AA16" s="9" t="str">
        <f t="shared" si="6"/>
        <v/>
      </c>
      <c r="AB16" s="9" t="str">
        <f t="shared" si="7"/>
        <v/>
      </c>
      <c r="AC16" s="9" t="str">
        <f t="shared" si="8"/>
        <v/>
      </c>
      <c r="AD16" s="9" t="str">
        <f t="shared" si="9"/>
        <v/>
      </c>
      <c r="AE16" s="9" t="str">
        <f t="shared" si="10"/>
        <v/>
      </c>
      <c r="AF16" s="9" t="str">
        <f t="shared" si="11"/>
        <v/>
      </c>
      <c r="AG16" s="9" t="str">
        <f t="shared" si="12"/>
        <v/>
      </c>
    </row>
    <row r="17" spans="23:33">
      <c r="W17" s="9" t="str">
        <f t="shared" si="2"/>
        <v/>
      </c>
      <c r="X17" s="9" t="str">
        <f t="shared" si="3"/>
        <v/>
      </c>
      <c r="Y17" s="9" t="str">
        <f t="shared" si="4"/>
        <v/>
      </c>
      <c r="Z17" s="9" t="str">
        <f t="shared" si="5"/>
        <v/>
      </c>
      <c r="AA17" s="9" t="str">
        <f t="shared" si="6"/>
        <v/>
      </c>
      <c r="AB17" s="9" t="str">
        <f t="shared" si="7"/>
        <v/>
      </c>
      <c r="AC17" s="9" t="str">
        <f t="shared" si="8"/>
        <v/>
      </c>
      <c r="AD17" s="9" t="str">
        <f t="shared" si="9"/>
        <v/>
      </c>
      <c r="AE17" s="9" t="str">
        <f t="shared" si="10"/>
        <v/>
      </c>
      <c r="AF17" s="9" t="str">
        <f t="shared" si="11"/>
        <v/>
      </c>
      <c r="AG17" s="9" t="str">
        <f t="shared" si="12"/>
        <v/>
      </c>
    </row>
    <row r="18" spans="23:33">
      <c r="W18" s="9" t="str">
        <f t="shared" si="2"/>
        <v/>
      </c>
      <c r="X18" s="9" t="str">
        <f t="shared" si="3"/>
        <v/>
      </c>
      <c r="Y18" s="9" t="str">
        <f t="shared" si="4"/>
        <v/>
      </c>
      <c r="Z18" s="9" t="str">
        <f t="shared" si="5"/>
        <v/>
      </c>
      <c r="AA18" s="9" t="str">
        <f t="shared" si="6"/>
        <v/>
      </c>
      <c r="AB18" s="9" t="str">
        <f t="shared" si="7"/>
        <v/>
      </c>
      <c r="AC18" s="9" t="str">
        <f t="shared" si="8"/>
        <v/>
      </c>
      <c r="AD18" s="9" t="str">
        <f t="shared" si="9"/>
        <v/>
      </c>
      <c r="AE18" s="9" t="str">
        <f t="shared" si="10"/>
        <v/>
      </c>
      <c r="AF18" s="9" t="str">
        <f t="shared" si="11"/>
        <v/>
      </c>
      <c r="AG18" s="9" t="str">
        <f t="shared" si="12"/>
        <v/>
      </c>
    </row>
    <row r="19" spans="23:33">
      <c r="W19" s="9" t="str">
        <f t="shared" si="2"/>
        <v/>
      </c>
      <c r="X19" s="9" t="str">
        <f t="shared" si="3"/>
        <v/>
      </c>
      <c r="Y19" s="9" t="str">
        <f t="shared" si="4"/>
        <v/>
      </c>
      <c r="Z19" s="9" t="str">
        <f t="shared" si="5"/>
        <v/>
      </c>
      <c r="AA19" s="9" t="str">
        <f t="shared" si="6"/>
        <v/>
      </c>
      <c r="AB19" s="9" t="str">
        <f t="shared" si="7"/>
        <v/>
      </c>
      <c r="AC19" s="9" t="str">
        <f t="shared" si="8"/>
        <v/>
      </c>
      <c r="AD19" s="9" t="str">
        <f t="shared" si="9"/>
        <v/>
      </c>
      <c r="AE19" s="9" t="str">
        <f t="shared" si="10"/>
        <v/>
      </c>
      <c r="AF19" s="9" t="str">
        <f t="shared" si="11"/>
        <v/>
      </c>
      <c r="AG19" s="9" t="str">
        <f t="shared" si="12"/>
        <v/>
      </c>
    </row>
    <row r="20" spans="23:33">
      <c r="W20" s="9" t="str">
        <f t="shared" si="2"/>
        <v/>
      </c>
      <c r="X20" s="9" t="str">
        <f t="shared" si="3"/>
        <v/>
      </c>
      <c r="Y20" s="9" t="str">
        <f t="shared" si="4"/>
        <v/>
      </c>
      <c r="Z20" s="9" t="str">
        <f t="shared" si="5"/>
        <v/>
      </c>
      <c r="AA20" s="9" t="str">
        <f t="shared" si="6"/>
        <v/>
      </c>
      <c r="AB20" s="9" t="str">
        <f t="shared" si="7"/>
        <v/>
      </c>
      <c r="AC20" s="9" t="str">
        <f t="shared" si="8"/>
        <v/>
      </c>
      <c r="AD20" s="9" t="str">
        <f t="shared" si="9"/>
        <v/>
      </c>
      <c r="AE20" s="9" t="str">
        <f t="shared" si="10"/>
        <v/>
      </c>
      <c r="AF20" s="9" t="str">
        <f t="shared" si="11"/>
        <v/>
      </c>
      <c r="AG20" s="9" t="str">
        <f t="shared" si="12"/>
        <v/>
      </c>
    </row>
    <row r="21" spans="23:33">
      <c r="W21" s="9" t="str">
        <f t="shared" si="2"/>
        <v/>
      </c>
      <c r="X21" s="9" t="str">
        <f t="shared" si="3"/>
        <v/>
      </c>
      <c r="Y21" s="9" t="str">
        <f t="shared" si="4"/>
        <v/>
      </c>
      <c r="Z21" s="9" t="str">
        <f t="shared" si="5"/>
        <v/>
      </c>
      <c r="AA21" s="9" t="str">
        <f t="shared" si="6"/>
        <v/>
      </c>
      <c r="AB21" s="9" t="str">
        <f t="shared" si="7"/>
        <v/>
      </c>
      <c r="AC21" s="9" t="str">
        <f t="shared" si="8"/>
        <v/>
      </c>
      <c r="AD21" s="9" t="str">
        <f t="shared" si="9"/>
        <v/>
      </c>
      <c r="AE21" s="9" t="str">
        <f t="shared" si="10"/>
        <v/>
      </c>
      <c r="AF21" s="9" t="str">
        <f t="shared" si="11"/>
        <v/>
      </c>
      <c r="AG21" s="9" t="str">
        <f t="shared" si="12"/>
        <v/>
      </c>
    </row>
    <row r="22" spans="23:33">
      <c r="W22" s="9" t="str">
        <f t="shared" si="2"/>
        <v/>
      </c>
      <c r="X22" s="9" t="str">
        <f t="shared" si="3"/>
        <v/>
      </c>
      <c r="Y22" s="9" t="str">
        <f t="shared" si="4"/>
        <v/>
      </c>
      <c r="Z22" s="9" t="str">
        <f t="shared" si="5"/>
        <v/>
      </c>
      <c r="AA22" s="9" t="str">
        <f t="shared" si="6"/>
        <v/>
      </c>
      <c r="AB22" s="9" t="str">
        <f t="shared" si="7"/>
        <v/>
      </c>
      <c r="AC22" s="9" t="str">
        <f t="shared" si="8"/>
        <v/>
      </c>
      <c r="AD22" s="9" t="str">
        <f t="shared" si="9"/>
        <v/>
      </c>
      <c r="AE22" s="9" t="str">
        <f t="shared" si="10"/>
        <v/>
      </c>
      <c r="AF22" s="9" t="str">
        <f t="shared" si="11"/>
        <v/>
      </c>
      <c r="AG22" s="9" t="str">
        <f t="shared" si="12"/>
        <v/>
      </c>
    </row>
    <row r="23" spans="23:33">
      <c r="W23" s="9" t="str">
        <f t="shared" si="2"/>
        <v/>
      </c>
      <c r="X23" s="9" t="str">
        <f t="shared" si="3"/>
        <v/>
      </c>
      <c r="Y23" s="9" t="str">
        <f t="shared" si="4"/>
        <v/>
      </c>
      <c r="Z23" s="9" t="str">
        <f t="shared" si="5"/>
        <v/>
      </c>
      <c r="AA23" s="9" t="str">
        <f t="shared" si="6"/>
        <v/>
      </c>
      <c r="AB23" s="9" t="str">
        <f t="shared" si="7"/>
        <v/>
      </c>
      <c r="AC23" s="9" t="str">
        <f t="shared" si="8"/>
        <v/>
      </c>
      <c r="AD23" s="9" t="str">
        <f t="shared" si="9"/>
        <v/>
      </c>
      <c r="AE23" s="9" t="str">
        <f t="shared" si="10"/>
        <v/>
      </c>
      <c r="AF23" s="9" t="str">
        <f t="shared" si="11"/>
        <v/>
      </c>
      <c r="AG23" s="9" t="str">
        <f t="shared" si="12"/>
        <v/>
      </c>
    </row>
    <row r="24" spans="23:33">
      <c r="W24" s="9" t="str">
        <f t="shared" si="2"/>
        <v/>
      </c>
      <c r="X24" s="9" t="str">
        <f t="shared" si="3"/>
        <v/>
      </c>
      <c r="Y24" s="9" t="str">
        <f t="shared" si="4"/>
        <v/>
      </c>
      <c r="Z24" s="9" t="str">
        <f t="shared" si="5"/>
        <v/>
      </c>
      <c r="AA24" s="9" t="str">
        <f t="shared" si="6"/>
        <v/>
      </c>
      <c r="AB24" s="9" t="str">
        <f t="shared" si="7"/>
        <v/>
      </c>
      <c r="AC24" s="9" t="str">
        <f t="shared" si="8"/>
        <v/>
      </c>
      <c r="AD24" s="9" t="str">
        <f t="shared" si="9"/>
        <v/>
      </c>
      <c r="AE24" s="9" t="str">
        <f t="shared" si="10"/>
        <v/>
      </c>
      <c r="AF24" s="9" t="str">
        <f t="shared" si="11"/>
        <v/>
      </c>
      <c r="AG24" s="9" t="str">
        <f t="shared" si="12"/>
        <v/>
      </c>
    </row>
    <row r="25" spans="23:33">
      <c r="W25" s="9" t="str">
        <f t="shared" si="2"/>
        <v/>
      </c>
      <c r="X25" s="9" t="str">
        <f t="shared" si="3"/>
        <v/>
      </c>
      <c r="Y25" s="9" t="str">
        <f t="shared" si="4"/>
        <v/>
      </c>
      <c r="Z25" s="9" t="str">
        <f t="shared" si="5"/>
        <v/>
      </c>
      <c r="AA25" s="9" t="str">
        <f t="shared" si="6"/>
        <v/>
      </c>
      <c r="AB25" s="9" t="str">
        <f t="shared" si="7"/>
        <v/>
      </c>
      <c r="AC25" s="9" t="str">
        <f t="shared" si="8"/>
        <v/>
      </c>
      <c r="AD25" s="9" t="str">
        <f t="shared" si="9"/>
        <v/>
      </c>
      <c r="AE25" s="9" t="str">
        <f t="shared" si="10"/>
        <v/>
      </c>
      <c r="AF25" s="9" t="str">
        <f t="shared" si="11"/>
        <v/>
      </c>
      <c r="AG25" s="9" t="str">
        <f t="shared" si="12"/>
        <v/>
      </c>
    </row>
    <row r="26" spans="23:33">
      <c r="W26" s="9" t="str">
        <f t="shared" si="2"/>
        <v/>
      </c>
      <c r="X26" s="9" t="str">
        <f t="shared" si="3"/>
        <v/>
      </c>
      <c r="Y26" s="9" t="str">
        <f t="shared" si="4"/>
        <v/>
      </c>
      <c r="Z26" s="9" t="str">
        <f t="shared" si="5"/>
        <v/>
      </c>
      <c r="AA26" s="9" t="str">
        <f t="shared" si="6"/>
        <v/>
      </c>
      <c r="AB26" s="9" t="str">
        <f t="shared" si="7"/>
        <v/>
      </c>
      <c r="AC26" s="9" t="str">
        <f t="shared" si="8"/>
        <v/>
      </c>
      <c r="AD26" s="9" t="str">
        <f t="shared" si="9"/>
        <v/>
      </c>
      <c r="AE26" s="9" t="str">
        <f t="shared" si="10"/>
        <v/>
      </c>
      <c r="AF26" s="9" t="str">
        <f t="shared" si="11"/>
        <v/>
      </c>
      <c r="AG26" s="9" t="str">
        <f t="shared" si="12"/>
        <v/>
      </c>
    </row>
    <row r="27" spans="23:33">
      <c r="W27" s="9" t="str">
        <f t="shared" si="2"/>
        <v/>
      </c>
      <c r="X27" s="9" t="str">
        <f t="shared" si="3"/>
        <v/>
      </c>
      <c r="Y27" s="9" t="str">
        <f t="shared" si="4"/>
        <v/>
      </c>
      <c r="Z27" s="9" t="str">
        <f t="shared" si="5"/>
        <v/>
      </c>
      <c r="AA27" s="9" t="str">
        <f t="shared" si="6"/>
        <v/>
      </c>
      <c r="AB27" s="9" t="str">
        <f t="shared" si="7"/>
        <v/>
      </c>
      <c r="AC27" s="9" t="str">
        <f t="shared" si="8"/>
        <v/>
      </c>
      <c r="AD27" s="9" t="str">
        <f t="shared" si="9"/>
        <v/>
      </c>
      <c r="AE27" s="9" t="str">
        <f t="shared" si="10"/>
        <v/>
      </c>
      <c r="AF27" s="9" t="str">
        <f t="shared" si="11"/>
        <v/>
      </c>
      <c r="AG27" s="9" t="str">
        <f t="shared" si="12"/>
        <v/>
      </c>
    </row>
    <row r="28" spans="23:33">
      <c r="W28" s="9" t="str">
        <f>IF(B28="","",IF(OR(C28&lt;50,C28="غ"),$C$1,""))</f>
        <v/>
      </c>
      <c r="X28" s="9" t="str">
        <f>IF(B28="","",IF(OR(D28&lt;50,D28="غ"),$D$1,""))</f>
        <v/>
      </c>
      <c r="Y28" s="9" t="str">
        <f>IF(B28="","",IF(OR(E28&lt;50,E28="غ"),$E$1,""))</f>
        <v/>
      </c>
      <c r="Z28" s="9" t="str">
        <f>IF(B28="","",IF(OR(F28&lt;50,F28="غ"),$F$1,""))</f>
        <v/>
      </c>
      <c r="AA28" s="9" t="str">
        <f>IF(B28="","",IF(OR($G28&lt;50,$G28="غ"),$G$1,""))</f>
        <v/>
      </c>
      <c r="AB28" s="9" t="str">
        <f>IF(B28="","",IF(OR($H28&lt;50,$H28="غ"),$H$1,""))</f>
        <v/>
      </c>
      <c r="AC28" s="9" t="str">
        <f>IF(B28="","",IF(OR($I28&lt;50,$I28="غ"),$I$1,""))</f>
        <v/>
      </c>
      <c r="AD28" s="9" t="str">
        <f>IF(B28="","",IF(OR($J28&lt;50,$J28="غ"),$J$1,""))</f>
        <v/>
      </c>
      <c r="AE28" s="9" t="str">
        <f>IF(B28="","",IF(OR($K28&lt;50,$K28="غ"),$K$1,""))</f>
        <v/>
      </c>
      <c r="AF28" s="9" t="str">
        <f>IF(B28="","",IF(OR($L28&lt;50,$L28="غ"),$L$1,""))</f>
        <v/>
      </c>
      <c r="AG28" s="9" t="str">
        <f>IF(B28="","",IF(OR($M28&lt;50,$M28="غ"),$M$1,""))</f>
        <v/>
      </c>
    </row>
    <row r="29" spans="23:33">
      <c r="W29" s="9" t="str">
        <f t="shared" ref="W29" si="13">IF(B29="","",IF(OR(C29&lt;50,C29="غ"),$C$1,""))</f>
        <v/>
      </c>
      <c r="X29" s="9" t="str">
        <f t="shared" ref="X29" si="14">IF(B29="","",IF(OR(D29&lt;50,D29="غ"),$D$1,""))</f>
        <v/>
      </c>
      <c r="Y29" s="9" t="str">
        <f t="shared" ref="Y29" si="15">IF(B29="","",IF(OR(E29&lt;50,E29="غ"),$E$1,""))</f>
        <v/>
      </c>
      <c r="Z29" s="9" t="str">
        <f t="shared" ref="Z29" si="16">IF(B29="","",IF(OR(F29&lt;50,F29="غ"),$F$1,""))</f>
        <v/>
      </c>
      <c r="AA29" s="9" t="str">
        <f t="shared" ref="AA29" si="17">IF(B29="","",IF(OR($G29&lt;50,$G29="غ"),$G$1,""))</f>
        <v/>
      </c>
      <c r="AB29" s="9" t="str">
        <f t="shared" ref="AB29" si="18">IF(B29="","",IF(OR($H29&lt;50,$H29="غ"),$H$1,""))</f>
        <v/>
      </c>
      <c r="AC29" s="9" t="str">
        <f t="shared" ref="AC29" si="19">IF(B29="","",IF(OR($I29&lt;50,$I29="غ"),$I$1,""))</f>
        <v/>
      </c>
      <c r="AD29" s="9" t="str">
        <f t="shared" ref="AD29" si="20">IF(B29="","",IF(OR($J29&lt;50,$J29="غ"),$J$1,""))</f>
        <v/>
      </c>
      <c r="AE29" s="9" t="str">
        <f t="shared" ref="AE29" si="21">IF(B29="","",IF(OR($K29&lt;50,$K29="غ"),$K$1,""))</f>
        <v/>
      </c>
      <c r="AF29" s="9" t="str">
        <f t="shared" ref="AF29" si="22">IF(B29="","",IF(OR($L29&lt;50,$L29="غ"),$L$1,""))</f>
        <v/>
      </c>
      <c r="AG29" s="9" t="str">
        <f t="shared" ref="AG29" si="23">IF(B29="","",IF(OR($M29&lt;50,$M29="غ"),$M$1,""))</f>
        <v/>
      </c>
    </row>
  </sheetData>
  <mergeCells count="24">
    <mergeCell ref="B1:B2"/>
    <mergeCell ref="C1:C2"/>
    <mergeCell ref="D1:D2"/>
    <mergeCell ref="E1:E2"/>
    <mergeCell ref="F1:F2"/>
    <mergeCell ref="L1:L2"/>
    <mergeCell ref="M1:M2"/>
    <mergeCell ref="N1:O2"/>
    <mergeCell ref="W1:W2"/>
    <mergeCell ref="G1:G2"/>
    <mergeCell ref="H1:H2"/>
    <mergeCell ref="I1:I2"/>
    <mergeCell ref="J1:J2"/>
    <mergeCell ref="K1:K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</mergeCells>
  <conditionalFormatting sqref="C3:M11">
    <cfRule type="containsText" dxfId="1" priority="1" operator="containsText" text="غ">
      <formula>NOT(ISERROR(SEARCH("غ",C3)))</formula>
    </cfRule>
    <cfRule type="cellIs" dxfId="0" priority="2" operator="lessThan">
      <formula>50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kamaran</dc:creator>
  <cp:lastModifiedBy>i.o</cp:lastModifiedBy>
  <dcterms:created xsi:type="dcterms:W3CDTF">2014-03-01T19:34:07Z</dcterms:created>
  <dcterms:modified xsi:type="dcterms:W3CDTF">2014-03-02T06:50:13Z</dcterms:modified>
</cp:coreProperties>
</file>