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60" windowWidth="18975" windowHeight="7365" activeTab="1"/>
  </bookViews>
  <sheets>
    <sheet name="التحديث" sheetId="15" r:id="rId1"/>
    <sheet name="etsal" sheetId="17" r:id="rId2"/>
  </sheets>
  <calcPr calcId="144525"/>
</workbook>
</file>

<file path=xl/calcChain.xml><?xml version="1.0" encoding="utf-8"?>
<calcChain xmlns="http://schemas.openxmlformats.org/spreadsheetml/2006/main">
  <c r="A17" i="17" l="1"/>
  <c r="A10" i="17"/>
  <c r="A1" i="17"/>
  <c r="A111" i="17" l="1"/>
  <c r="A105" i="17"/>
  <c r="A147" i="17"/>
  <c r="A135" i="17"/>
  <c r="A131" i="17"/>
  <c r="A94" i="17"/>
  <c r="A78" i="17"/>
  <c r="A153" i="17"/>
  <c r="A148" i="17"/>
  <c r="A130" i="17"/>
  <c r="A126" i="17"/>
  <c r="A144" i="17" l="1"/>
  <c r="A141" i="17"/>
  <c r="A165" i="17"/>
  <c r="A90" i="17"/>
  <c r="A132" i="17"/>
  <c r="A155" i="17"/>
  <c r="A117" i="17"/>
  <c r="A112" i="17"/>
  <c r="A156" i="17"/>
  <c r="A167" i="17"/>
  <c r="A157" i="17"/>
  <c r="A145" i="17"/>
  <c r="A138" i="17"/>
  <c r="A123" i="17"/>
  <c r="A110" i="17"/>
  <c r="A137" i="17"/>
  <c r="A143" i="17"/>
  <c r="A152" i="17"/>
  <c r="A120" i="17"/>
  <c r="A118" i="17"/>
  <c r="A140" i="17"/>
  <c r="A102" i="17"/>
  <c r="A128" i="17"/>
  <c r="A86" i="17"/>
  <c r="A119" i="17"/>
  <c r="A151" i="17"/>
  <c r="A101" i="17"/>
  <c r="A109" i="17"/>
  <c r="A142" i="17"/>
  <c r="A115" i="17"/>
  <c r="A82" i="17"/>
  <c r="A98" i="17"/>
  <c r="A139" i="17"/>
  <c r="A171" i="17"/>
  <c r="A116" i="17"/>
  <c r="A127" i="17"/>
  <c r="A136" i="17"/>
  <c r="A97" i="17"/>
  <c r="A129" i="17"/>
  <c r="A154" i="17"/>
  <c r="A8" i="17"/>
  <c r="A106" i="17"/>
  <c r="A169" i="17"/>
  <c r="A161" i="17"/>
  <c r="A146" i="17"/>
  <c r="A124" i="17"/>
  <c r="A21" i="17"/>
  <c r="A37" i="17"/>
  <c r="A53" i="17"/>
  <c r="A69" i="17"/>
  <c r="A85" i="17"/>
  <c r="A121" i="17"/>
  <c r="A14" i="17"/>
  <c r="A30" i="17"/>
  <c r="A46" i="17"/>
  <c r="A62" i="17"/>
  <c r="A114" i="17"/>
  <c r="A158" i="17"/>
  <c r="A11" i="17"/>
  <c r="A27" i="17"/>
  <c r="A43" i="17"/>
  <c r="A59" i="17"/>
  <c r="A75" i="17"/>
  <c r="A91" i="17"/>
  <c r="A107" i="17"/>
  <c r="A16" i="17"/>
  <c r="A32" i="17"/>
  <c r="A48" i="17"/>
  <c r="A64" i="17"/>
  <c r="A80" i="17"/>
  <c r="A96" i="17"/>
  <c r="A160" i="17"/>
  <c r="A33" i="17"/>
  <c r="A49" i="17"/>
  <c r="A65" i="17"/>
  <c r="A81" i="17"/>
  <c r="A113" i="17"/>
  <c r="A26" i="17"/>
  <c r="A42" i="17"/>
  <c r="A58" i="17"/>
  <c r="A74" i="17"/>
  <c r="A150" i="17"/>
  <c r="A170" i="17"/>
  <c r="A23" i="17"/>
  <c r="A39" i="17"/>
  <c r="A55" i="17"/>
  <c r="A71" i="17"/>
  <c r="A87" i="17"/>
  <c r="A103" i="17"/>
  <c r="A12" i="17"/>
  <c r="A28" i="17"/>
  <c r="A44" i="17"/>
  <c r="A60" i="17"/>
  <c r="A76" i="17"/>
  <c r="A92" i="17"/>
  <c r="A108" i="17"/>
  <c r="A149" i="17"/>
  <c r="A5" i="17"/>
  <c r="A6" i="17"/>
  <c r="A7" i="17"/>
  <c r="A13" i="17"/>
  <c r="A29" i="17"/>
  <c r="A45" i="17"/>
  <c r="A61" i="17"/>
  <c r="A77" i="17"/>
  <c r="A93" i="17"/>
  <c r="A133" i="17"/>
  <c r="A22" i="17"/>
  <c r="A38" i="17"/>
  <c r="A54" i="17"/>
  <c r="A70" i="17"/>
  <c r="A134" i="17"/>
  <c r="A166" i="17"/>
  <c r="A19" i="17"/>
  <c r="A35" i="17"/>
  <c r="A51" i="17"/>
  <c r="A67" i="17"/>
  <c r="A83" i="17"/>
  <c r="A99" i="17"/>
  <c r="A163" i="17"/>
  <c r="A24" i="17"/>
  <c r="A40" i="17"/>
  <c r="A56" i="17"/>
  <c r="A72" i="17"/>
  <c r="A88" i="17"/>
  <c r="A104" i="17"/>
  <c r="A168" i="17"/>
  <c r="A2" i="17"/>
  <c r="A3" i="17"/>
  <c r="A4" i="17"/>
  <c r="A25" i="17"/>
  <c r="A41" i="17"/>
  <c r="A57" i="17"/>
  <c r="A73" i="17"/>
  <c r="A89" i="17"/>
  <c r="A125" i="17"/>
  <c r="A18" i="17"/>
  <c r="A34" i="17"/>
  <c r="A50" i="17"/>
  <c r="A66" i="17"/>
  <c r="A122" i="17"/>
  <c r="A162" i="17"/>
  <c r="A15" i="17"/>
  <c r="A31" i="17"/>
  <c r="A47" i="17"/>
  <c r="A63" i="17"/>
  <c r="A79" i="17"/>
  <c r="A95" i="17"/>
  <c r="A159" i="17"/>
  <c r="A20" i="17"/>
  <c r="A36" i="17"/>
  <c r="A52" i="17"/>
  <c r="A68" i="17"/>
  <c r="A84" i="17"/>
  <c r="A100" i="17"/>
  <c r="A164" i="17"/>
  <c r="A9" i="17" l="1"/>
</calcChain>
</file>

<file path=xl/sharedStrings.xml><?xml version="1.0" encoding="utf-8"?>
<sst xmlns="http://schemas.openxmlformats.org/spreadsheetml/2006/main" count="558" uniqueCount="349">
  <si>
    <t>السعودي الفرنسي</t>
  </si>
  <si>
    <t>العربي الوطني</t>
  </si>
  <si>
    <t>سامبا</t>
  </si>
  <si>
    <t>الإنماء</t>
  </si>
  <si>
    <t>سافكو</t>
  </si>
  <si>
    <t>نماء للكيماويات</t>
  </si>
  <si>
    <t>بتروكيم</t>
  </si>
  <si>
    <t>كيان السعودية</t>
  </si>
  <si>
    <t>اللجين</t>
  </si>
  <si>
    <t>سبكيم العالمية</t>
  </si>
  <si>
    <t>المتقدمة</t>
  </si>
  <si>
    <t>التصنيع</t>
  </si>
  <si>
    <t>سابك</t>
  </si>
  <si>
    <t>ينساب</t>
  </si>
  <si>
    <t>كيمانول</t>
  </si>
  <si>
    <t>أسمنت حائل</t>
  </si>
  <si>
    <t>أسمنت نجران</t>
  </si>
  <si>
    <t>ساسكو</t>
  </si>
  <si>
    <t>ثمار</t>
  </si>
  <si>
    <t>مجموعة فتيحي</t>
  </si>
  <si>
    <t>جرير</t>
  </si>
  <si>
    <t>المواساة</t>
  </si>
  <si>
    <t>الدريس</t>
  </si>
  <si>
    <t>إكسترا</t>
  </si>
  <si>
    <t>الخليج للتدريب</t>
  </si>
  <si>
    <t>دله الصحية</t>
  </si>
  <si>
    <t>كهرباء السعودية</t>
  </si>
  <si>
    <t>الأسماك</t>
  </si>
  <si>
    <t>هرفي للأغذية</t>
  </si>
  <si>
    <t>أنعام القابضة</t>
  </si>
  <si>
    <t>سدافكو</t>
  </si>
  <si>
    <t>نادك</t>
  </si>
  <si>
    <t>التموين</t>
  </si>
  <si>
    <t>المراعي</t>
  </si>
  <si>
    <t>تكافل الراجحي</t>
  </si>
  <si>
    <t>الخليجية العامة</t>
  </si>
  <si>
    <t>التعاونية</t>
  </si>
  <si>
    <t>ساب تكافل</t>
  </si>
  <si>
    <t>سلامة</t>
  </si>
  <si>
    <t>الدرع العربي</t>
  </si>
  <si>
    <t>بروج للتأمين</t>
  </si>
  <si>
    <t>سند</t>
  </si>
  <si>
    <t>ولاء للتأمين</t>
  </si>
  <si>
    <t>أليانز إس إف</t>
  </si>
  <si>
    <t>المتحدة للتأمين</t>
  </si>
  <si>
    <t>عناية</t>
  </si>
  <si>
    <t>العالمية</t>
  </si>
  <si>
    <t>الإنماء طوكيو م</t>
  </si>
  <si>
    <t>الأهلي للتكافل</t>
  </si>
  <si>
    <t>وفا للتأمين</t>
  </si>
  <si>
    <t>أسيج</t>
  </si>
  <si>
    <t>سايكو</t>
  </si>
  <si>
    <t>إتحاد الخليج</t>
  </si>
  <si>
    <t>التأمين العربية</t>
  </si>
  <si>
    <t>الصقر للتأمين</t>
  </si>
  <si>
    <t>ملاذ للتأمين</t>
  </si>
  <si>
    <t>سيسكو</t>
  </si>
  <si>
    <t>عسير</t>
  </si>
  <si>
    <t>الباحة</t>
  </si>
  <si>
    <t>المتطورة</t>
  </si>
  <si>
    <t>زجاج</t>
  </si>
  <si>
    <t>معدنية</t>
  </si>
  <si>
    <t>تكوين</t>
  </si>
  <si>
    <t>فيبكو</t>
  </si>
  <si>
    <t>معادن</t>
  </si>
  <si>
    <t>شاكر</t>
  </si>
  <si>
    <t>الخضري</t>
  </si>
  <si>
    <t>أنابيب</t>
  </si>
  <si>
    <t>الزامل للصناعة</t>
  </si>
  <si>
    <t>الفخارية</t>
  </si>
  <si>
    <t>أسلاك</t>
  </si>
  <si>
    <t>مجموعة المعجل</t>
  </si>
  <si>
    <t>الكابلات</t>
  </si>
  <si>
    <t>مسك</t>
  </si>
  <si>
    <t>البابطين</t>
  </si>
  <si>
    <t>البحر الأحمر</t>
  </si>
  <si>
    <t>صدق</t>
  </si>
  <si>
    <t>العقارية</t>
  </si>
  <si>
    <t>مدينة المعرفة</t>
  </si>
  <si>
    <t>جبل عمر</t>
  </si>
  <si>
    <t>دار الأركان</t>
  </si>
  <si>
    <t>مبرد</t>
  </si>
  <si>
    <t>بدجت السعودية</t>
  </si>
  <si>
    <t>طباعة وتغليف</t>
  </si>
  <si>
    <t>شمس</t>
  </si>
  <si>
    <t>الطيار</t>
  </si>
  <si>
    <t>سـاب</t>
  </si>
  <si>
    <t>اسمنت ينبع</t>
  </si>
  <si>
    <t>اسمنت الشرقية</t>
  </si>
  <si>
    <t>اسمنت تبوك</t>
  </si>
  <si>
    <t>اسمنت الجوف</t>
  </si>
  <si>
    <t>ايس</t>
  </si>
  <si>
    <t>اميانتيت</t>
  </si>
  <si>
    <t>مكة للانشاء</t>
  </si>
  <si>
    <t>المؤشر العام</t>
  </si>
  <si>
    <t>اسمنت المدينة</t>
  </si>
  <si>
    <t>الرياض</t>
  </si>
  <si>
    <t>الجزيرة</t>
  </si>
  <si>
    <t>اتحاد اتصالات</t>
  </si>
  <si>
    <t>استثمار</t>
  </si>
  <si>
    <t>السعودي الهولندي</t>
  </si>
  <si>
    <t>البلاد</t>
  </si>
  <si>
    <t>الراجحي</t>
  </si>
  <si>
    <t>المصافي</t>
  </si>
  <si>
    <t>الخزف</t>
  </si>
  <si>
    <t>الدوائية</t>
  </si>
  <si>
    <t>الغاز والتصنيع</t>
  </si>
  <si>
    <t>الجبس</t>
  </si>
  <si>
    <t>الغذائية</t>
  </si>
  <si>
    <t>الاحساء للتنميه</t>
  </si>
  <si>
    <t>الكيميائيه السعوديه</t>
  </si>
  <si>
    <t>المجموعة السعودية</t>
  </si>
  <si>
    <t>الاسمنت العربية</t>
  </si>
  <si>
    <t>اسمنت السعوديه</t>
  </si>
  <si>
    <t>اسمنت الجنوبيه</t>
  </si>
  <si>
    <t>البحري</t>
  </si>
  <si>
    <t>تهامه للاعلان</t>
  </si>
  <si>
    <t>طيبة للاستثمار</t>
  </si>
  <si>
    <t>التعمير</t>
  </si>
  <si>
    <t>الأبحاث و التسويق</t>
  </si>
  <si>
    <t>صناعة الورق</t>
  </si>
  <si>
    <t>إعمار</t>
  </si>
  <si>
    <t>الحكير</t>
  </si>
  <si>
    <t>العبداللطيف</t>
  </si>
  <si>
    <t>القصيم الزراعيه</t>
  </si>
  <si>
    <t>المتكاملة</t>
  </si>
  <si>
    <t>تبوك الزراعيه</t>
  </si>
  <si>
    <t>الشرقية للتنمية</t>
  </si>
  <si>
    <t>الجوف الزراعيه</t>
  </si>
  <si>
    <t>بيشة الزراعيه</t>
  </si>
  <si>
    <t>جازان للتنمية</t>
  </si>
  <si>
    <t>الاتصالات</t>
  </si>
  <si>
    <t>الصحراء للبتروكيماويات</t>
  </si>
  <si>
    <t>ميدغلف للتأمين</t>
  </si>
  <si>
    <t>المملكة</t>
  </si>
  <si>
    <t>الأهلية</t>
  </si>
  <si>
    <t>بترو رابغ</t>
  </si>
  <si>
    <t>الاتحاد التجاري</t>
  </si>
  <si>
    <t>زين السعودية</t>
  </si>
  <si>
    <t>بوبا العربية</t>
  </si>
  <si>
    <t>بى سى آى</t>
  </si>
  <si>
    <t>أسواق ع العثيم</t>
  </si>
  <si>
    <t>حلواني إخوان</t>
  </si>
  <si>
    <t>أسترا الصناعية</t>
  </si>
  <si>
    <t>عذيب للاتصالات</t>
  </si>
  <si>
    <t>وقاية للتكافل</t>
  </si>
  <si>
    <t>اكسا- التعاونية</t>
  </si>
  <si>
    <t>الأنابيب السعودية</t>
  </si>
  <si>
    <t>مجموعة السريع</t>
  </si>
  <si>
    <t>الوطنية</t>
  </si>
  <si>
    <t>سوليدرتي تكافل</t>
  </si>
  <si>
    <t>أمانة للتأمين</t>
  </si>
  <si>
    <t>اسمنت الشمالية</t>
  </si>
  <si>
    <t>&lt;Ticker&gt;</t>
  </si>
  <si>
    <t>&lt;Name&gt;</t>
  </si>
  <si>
    <t>&lt;Per&gt;</t>
  </si>
  <si>
    <t>&lt;Date&gt;</t>
  </si>
  <si>
    <t>&lt;Open&gt;</t>
  </si>
  <si>
    <t>&lt;High&gt;</t>
  </si>
  <si>
    <t>&lt;Low&gt;</t>
  </si>
  <si>
    <t>&lt;Close&gt;</t>
  </si>
  <si>
    <t>&lt;Vol&gt;</t>
  </si>
  <si>
    <t>D</t>
  </si>
  <si>
    <t>TAFSI</t>
  </si>
  <si>
    <t>TBFSI</t>
  </si>
  <si>
    <t>TEUSI</t>
  </si>
  <si>
    <t>THTSI</t>
  </si>
  <si>
    <t>TMISI</t>
  </si>
  <si>
    <t>TPISI</t>
  </si>
  <si>
    <t>TTRSI</t>
  </si>
  <si>
    <t>رعاية</t>
  </si>
  <si>
    <t>جزيرة تكافل</t>
  </si>
  <si>
    <t>الأستثمار الصناعي</t>
  </si>
  <si>
    <t>الاتصالات وتقنية المعلومات</t>
  </si>
  <si>
    <t>الاسمنت</t>
  </si>
  <si>
    <t>الاعلام والنشر</t>
  </si>
  <si>
    <t>التأمين</t>
  </si>
  <si>
    <t>التجزئة</t>
  </si>
  <si>
    <t>التشييد والبناء</t>
  </si>
  <si>
    <t>التطوير العقاري</t>
  </si>
  <si>
    <t>الزراعة والصناعات الغذائية</t>
  </si>
  <si>
    <t>الصناعات البتروكيماوية</t>
  </si>
  <si>
    <t>الطاقة والمرافق الخدمية</t>
  </si>
  <si>
    <t>الفنادق والسياحة</t>
  </si>
  <si>
    <t>المصارف والخدمات المالية</t>
  </si>
  <si>
    <t>النقل</t>
  </si>
  <si>
    <t>شركات الأستثمار المتعدد</t>
  </si>
  <si>
    <t>بوان</t>
  </si>
  <si>
    <t>العربي للتأمين</t>
  </si>
  <si>
    <t>صافولا</t>
  </si>
  <si>
    <t>أسمنت اليمامة</t>
  </si>
  <si>
    <t>صادرات</t>
  </si>
  <si>
    <t>س قصيم</t>
  </si>
  <si>
    <t>أسواق المزرعة</t>
  </si>
  <si>
    <t>الجماعي</t>
  </si>
  <si>
    <t>الإعادة السعودي</t>
  </si>
  <si>
    <t>علما أن البيانات والتواريخ تتحدث يوميا</t>
  </si>
  <si>
    <t/>
  </si>
  <si>
    <t>هذا الرقم الموجود داخل كل سطر</t>
  </si>
  <si>
    <t>اريد أن يكون هكذا بصيغة تاريخ</t>
  </si>
  <si>
    <t>02/03/2014</t>
  </si>
  <si>
    <t>02/03/2015</t>
  </si>
  <si>
    <t>02/03/2016</t>
  </si>
  <si>
    <t>02/03/2017</t>
  </si>
  <si>
    <t>02/03/2018</t>
  </si>
  <si>
    <t>02/03/2019</t>
  </si>
  <si>
    <t>02/03/2020</t>
  </si>
  <si>
    <t>02/03/2021</t>
  </si>
  <si>
    <t>02/03/2022</t>
  </si>
  <si>
    <t>02/03/2023</t>
  </si>
  <si>
    <t>02/03/2024</t>
  </si>
  <si>
    <t>02/03/2025</t>
  </si>
  <si>
    <t>02/03/2026</t>
  </si>
  <si>
    <t>02/03/2027</t>
  </si>
  <si>
    <t>02/03/2028</t>
  </si>
  <si>
    <t>02/03/2029</t>
  </si>
  <si>
    <t>02/03/2030</t>
  </si>
  <si>
    <t>02/03/2031</t>
  </si>
  <si>
    <t>02/03/2032</t>
  </si>
  <si>
    <t>02/03/2033</t>
  </si>
  <si>
    <t>02/03/2034</t>
  </si>
  <si>
    <t>02/03/2035</t>
  </si>
  <si>
    <t>02/03/2036</t>
  </si>
  <si>
    <t>02/03/2037</t>
  </si>
  <si>
    <t>02/03/2038</t>
  </si>
  <si>
    <t>02/03/2039</t>
  </si>
  <si>
    <t>02/03/2040</t>
  </si>
  <si>
    <t>02/03/2041</t>
  </si>
  <si>
    <t>02/03/2042</t>
  </si>
  <si>
    <t>02/03/2043</t>
  </si>
  <si>
    <t>02/03/2044</t>
  </si>
  <si>
    <t>02/03/2045</t>
  </si>
  <si>
    <t>02/03/2046</t>
  </si>
  <si>
    <t>02/03/2047</t>
  </si>
  <si>
    <t>02/03/2048</t>
  </si>
  <si>
    <t>02/03/2049</t>
  </si>
  <si>
    <t>02/03/2050</t>
  </si>
  <si>
    <t>02/03/2051</t>
  </si>
  <si>
    <t>02/03/2052</t>
  </si>
  <si>
    <t>02/03/2053</t>
  </si>
  <si>
    <t>02/03/2054</t>
  </si>
  <si>
    <t>02/03/2055</t>
  </si>
  <si>
    <t>02/03/2056</t>
  </si>
  <si>
    <t>02/03/2057</t>
  </si>
  <si>
    <t>02/03/2058</t>
  </si>
  <si>
    <t>02/03/2059</t>
  </si>
  <si>
    <t>02/03/2060</t>
  </si>
  <si>
    <t>02/03/2061</t>
  </si>
  <si>
    <t>02/03/2062</t>
  </si>
  <si>
    <t>02/03/2063</t>
  </si>
  <si>
    <t>02/03/2064</t>
  </si>
  <si>
    <t>02/03/2065</t>
  </si>
  <si>
    <t>02/03/2066</t>
  </si>
  <si>
    <t>02/03/2067</t>
  </si>
  <si>
    <t>02/03/2068</t>
  </si>
  <si>
    <t>02/03/2069</t>
  </si>
  <si>
    <t>02/03/2070</t>
  </si>
  <si>
    <t>02/03/2071</t>
  </si>
  <si>
    <t>02/03/2072</t>
  </si>
  <si>
    <t>02/03/2073</t>
  </si>
  <si>
    <t>02/03/2074</t>
  </si>
  <si>
    <t>02/03/2075</t>
  </si>
  <si>
    <t>02/03/2076</t>
  </si>
  <si>
    <t>02/03/2077</t>
  </si>
  <si>
    <t>02/03/2078</t>
  </si>
  <si>
    <t>02/03/2079</t>
  </si>
  <si>
    <t>02/03/2080</t>
  </si>
  <si>
    <t>02/03/2081</t>
  </si>
  <si>
    <t>02/03/2082</t>
  </si>
  <si>
    <t>02/03/2083</t>
  </si>
  <si>
    <t>02/03/2084</t>
  </si>
  <si>
    <t>02/03/2085</t>
  </si>
  <si>
    <t>02/03/2086</t>
  </si>
  <si>
    <t>02/03/2087</t>
  </si>
  <si>
    <t>02/03/2088</t>
  </si>
  <si>
    <t>02/03/2089</t>
  </si>
  <si>
    <t>02/03/2090</t>
  </si>
  <si>
    <t>02/03/2091</t>
  </si>
  <si>
    <t>02/03/2092</t>
  </si>
  <si>
    <t>02/03/2093</t>
  </si>
  <si>
    <t>02/03/2094</t>
  </si>
  <si>
    <t>02/03/2095</t>
  </si>
  <si>
    <t>02/03/2096</t>
  </si>
  <si>
    <t>02/03/2097</t>
  </si>
  <si>
    <t>02/03/2098</t>
  </si>
  <si>
    <t>02/03/2099</t>
  </si>
  <si>
    <t>02/03/2100</t>
  </si>
  <si>
    <t>02/03/2101</t>
  </si>
  <si>
    <t>02/03/2102</t>
  </si>
  <si>
    <t>02/03/2103</t>
  </si>
  <si>
    <t>02/03/2104</t>
  </si>
  <si>
    <t>02/03/2105</t>
  </si>
  <si>
    <t>02/03/2106</t>
  </si>
  <si>
    <t>02/03/2107</t>
  </si>
  <si>
    <t>02/03/2108</t>
  </si>
  <si>
    <t>02/03/2109</t>
  </si>
  <si>
    <t>02/03/2110</t>
  </si>
  <si>
    <t>02/03/2111</t>
  </si>
  <si>
    <t>02/03/2112</t>
  </si>
  <si>
    <t>02/03/2113</t>
  </si>
  <si>
    <t>02/03/2114</t>
  </si>
  <si>
    <t>02/03/2115</t>
  </si>
  <si>
    <t>02/03/2116</t>
  </si>
  <si>
    <t>02/03/2117</t>
  </si>
  <si>
    <t>02/03/2118</t>
  </si>
  <si>
    <t>02/03/2119</t>
  </si>
  <si>
    <t>02/03/2120</t>
  </si>
  <si>
    <t>02/03/2121</t>
  </si>
  <si>
    <t>02/03/2122</t>
  </si>
  <si>
    <t>02/03/2123</t>
  </si>
  <si>
    <t>02/03/2124</t>
  </si>
  <si>
    <t>02/03/2125</t>
  </si>
  <si>
    <t>02/03/2126</t>
  </si>
  <si>
    <t>02/03/2127</t>
  </si>
  <si>
    <t>02/03/2128</t>
  </si>
  <si>
    <t>02/03/2129</t>
  </si>
  <si>
    <t>02/03/2130</t>
  </si>
  <si>
    <t>02/03/2131</t>
  </si>
  <si>
    <t>02/03/2132</t>
  </si>
  <si>
    <t>02/03/2133</t>
  </si>
  <si>
    <t>02/03/2134</t>
  </si>
  <si>
    <t>02/03/2135</t>
  </si>
  <si>
    <t>02/03/2136</t>
  </si>
  <si>
    <t>02/03/2137</t>
  </si>
  <si>
    <t>02/03/2138</t>
  </si>
  <si>
    <t>02/03/2139</t>
  </si>
  <si>
    <t>02/03/2140</t>
  </si>
  <si>
    <t>02/03/2141</t>
  </si>
  <si>
    <t>02/03/2142</t>
  </si>
  <si>
    <t>02/03/2143</t>
  </si>
  <si>
    <t>02/03/2144</t>
  </si>
  <si>
    <t>02/03/2145</t>
  </si>
  <si>
    <t>02/03/2146</t>
  </si>
  <si>
    <t>02/03/2147</t>
  </si>
  <si>
    <t>02/03/2148</t>
  </si>
  <si>
    <t>02/03/2149</t>
  </si>
  <si>
    <t>02/03/2150</t>
  </si>
  <si>
    <t>02/03/2151</t>
  </si>
  <si>
    <t>02/03/2152</t>
  </si>
  <si>
    <t>02/03/2153</t>
  </si>
  <si>
    <t>02/03/2154</t>
  </si>
  <si>
    <t>02/03/2155</t>
  </si>
  <si>
    <t>02/03/2156</t>
  </si>
  <si>
    <t>02/03/2157</t>
  </si>
  <si>
    <t>02/03/2158</t>
  </si>
  <si>
    <t>02/03/2159</t>
  </si>
  <si>
    <t>02/03/2160</t>
  </si>
  <si>
    <t>02/03/2161</t>
  </si>
  <si>
    <t>02/03/2162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</si>
</sst>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mmdd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color rgb="FFFF0000"/>
      <name val="Arial"/>
      <family val="2"/>
      <scheme val="minor"/>
    </font>
    <font>
      <b/>
      <sz val="12"/>
      <color theme="3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1" fillId="0" borderId="0" xfId="1"/>
    <xf numFmtId="1" fontId="1" fillId="0" borderId="0" xfId="1" applyNumberFormat="1"/>
    <xf numFmtId="164" fontId="1" fillId="0" borderId="0" xfId="1" applyNumberFormat="1"/>
    <xf numFmtId="14" fontId="1" fillId="0" borderId="0" xfId="1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applyNumberFormat="1"/>
    <xf numFmtId="0" fontId="0" fillId="2" borderId="0" xfId="0" applyFill="1"/>
    <xf numFmtId="0" fontId="4" fillId="2" borderId="0" xfId="1" applyNumberFormat="1" applyFont="1" applyFill="1"/>
    <xf numFmtId="0" fontId="4" fillId="2" borderId="0" xfId="0" applyFont="1" applyFill="1"/>
    <xf numFmtId="164" fontId="3" fillId="2" borderId="0" xfId="1" applyNumberFormat="1" applyFont="1" applyFill="1"/>
    <xf numFmtId="0" fontId="3" fillId="2" borderId="0" xfId="0" applyFont="1" applyFill="1"/>
    <xf numFmtId="164" fontId="0" fillId="0" borderId="0" xfId="1" quotePrefix="1" applyNumberFormat="1" applyFont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182"/>
  <sheetViews>
    <sheetView rightToLeft="1" workbookViewId="0">
      <pane ySplit="1" topLeftCell="A157" activePane="bottomLeft" state="frozen"/>
      <selection pane="bottomLeft" activeCell="D32" sqref="D32:D180"/>
    </sheetView>
  </sheetViews>
  <sheetFormatPr defaultRowHeight="14.25" x14ac:dyDescent="0.2"/>
  <cols>
    <col min="1" max="1" width="9" style="1"/>
    <col min="2" max="2" width="17.125" style="1" customWidth="1"/>
    <col min="3" max="3" width="9" style="1"/>
    <col min="4" max="4" width="13.625" style="1" customWidth="1"/>
    <col min="5" max="8" width="9" style="1"/>
    <col min="9" max="9" width="12.375" style="2" bestFit="1" customWidth="1"/>
    <col min="10" max="10" width="17.75" style="1" customWidth="1"/>
    <col min="11" max="11" width="10.25" style="1" customWidth="1"/>
    <col min="12" max="12" width="9.875" style="1" bestFit="1" customWidth="1"/>
    <col min="13" max="16384" width="9" style="1"/>
  </cols>
  <sheetData>
    <row r="1" spans="1:12" x14ac:dyDescent="0.2">
      <c r="A1" s="1" t="s">
        <v>153</v>
      </c>
      <c r="B1" s="1" t="s">
        <v>154</v>
      </c>
      <c r="C1" s="1" t="s">
        <v>155</v>
      </c>
      <c r="D1" s="1" t="s">
        <v>156</v>
      </c>
      <c r="E1" s="1" t="s">
        <v>157</v>
      </c>
      <c r="F1" s="1" t="s">
        <v>158</v>
      </c>
      <c r="G1" s="1" t="s">
        <v>159</v>
      </c>
      <c r="H1" s="1" t="s">
        <v>160</v>
      </c>
      <c r="I1" s="2" t="s">
        <v>161</v>
      </c>
      <c r="K1" s="3"/>
      <c r="L1" s="4"/>
    </row>
    <row r="2" spans="1:12" x14ac:dyDescent="0.2">
      <c r="A2" s="1" t="e">
        <v>#REF!</v>
      </c>
      <c r="B2" s="1" t="s">
        <v>94</v>
      </c>
      <c r="C2" s="1" t="s">
        <v>162</v>
      </c>
      <c r="D2" s="13" t="s">
        <v>200</v>
      </c>
      <c r="E2" s="1">
        <v>9106.5499999999993</v>
      </c>
      <c r="F2" s="1">
        <v>9137.58</v>
      </c>
      <c r="G2" s="1">
        <v>9045.74</v>
      </c>
      <c r="H2" s="1">
        <v>9088.68</v>
      </c>
      <c r="I2" s="2">
        <v>334892576</v>
      </c>
      <c r="K2" s="3"/>
      <c r="L2" s="4"/>
    </row>
    <row r="3" spans="1:12" x14ac:dyDescent="0.2">
      <c r="A3" s="1" t="e">
        <v>#REF!</v>
      </c>
      <c r="B3" s="1" t="s">
        <v>172</v>
      </c>
      <c r="C3" s="1" t="s">
        <v>162</v>
      </c>
      <c r="D3" s="13" t="s">
        <v>200</v>
      </c>
      <c r="E3" s="1">
        <v>7566.34</v>
      </c>
      <c r="F3" s="1">
        <v>7644.78</v>
      </c>
      <c r="G3" s="1">
        <v>7501.9</v>
      </c>
      <c r="H3" s="1">
        <v>7566.34</v>
      </c>
      <c r="I3" s="2">
        <v>17862951</v>
      </c>
      <c r="K3" s="3"/>
      <c r="L3" s="4"/>
    </row>
    <row r="4" spans="1:12" x14ac:dyDescent="0.2">
      <c r="A4" s="1" t="e">
        <v>#REF!</v>
      </c>
      <c r="B4" s="1" t="s">
        <v>173</v>
      </c>
      <c r="C4" s="1" t="s">
        <v>162</v>
      </c>
      <c r="D4" s="13" t="s">
        <v>200</v>
      </c>
      <c r="E4" s="1">
        <v>2900.19</v>
      </c>
      <c r="F4" s="1">
        <v>2922.7</v>
      </c>
      <c r="G4" s="1">
        <v>2882.99</v>
      </c>
      <c r="H4" s="1">
        <v>2900.19</v>
      </c>
      <c r="I4" s="2">
        <v>46671142</v>
      </c>
      <c r="K4" s="3"/>
      <c r="L4" s="4"/>
    </row>
    <row r="5" spans="1:12" x14ac:dyDescent="0.2">
      <c r="A5" s="1" t="e">
        <v>#REF!</v>
      </c>
      <c r="B5" s="1" t="s">
        <v>174</v>
      </c>
      <c r="C5" s="1" t="s">
        <v>162</v>
      </c>
      <c r="D5" s="13" t="s">
        <v>200</v>
      </c>
      <c r="E5" s="1">
        <v>7482.53</v>
      </c>
      <c r="F5" s="1">
        <v>7548.42</v>
      </c>
      <c r="G5" s="1">
        <v>7439.67</v>
      </c>
      <c r="H5" s="1">
        <v>7482.53</v>
      </c>
      <c r="I5" s="2">
        <v>9888453</v>
      </c>
      <c r="K5" s="3"/>
      <c r="L5" s="4"/>
    </row>
    <row r="6" spans="1:12" x14ac:dyDescent="0.2">
      <c r="A6" s="1" t="e">
        <v>#REF!</v>
      </c>
      <c r="B6" s="1" t="s">
        <v>175</v>
      </c>
      <c r="C6" s="1" t="s">
        <v>162</v>
      </c>
      <c r="D6" s="13" t="s">
        <v>200</v>
      </c>
      <c r="E6" s="1">
        <v>3055.4</v>
      </c>
      <c r="F6" s="1">
        <v>3099.27</v>
      </c>
      <c r="G6" s="1">
        <v>3037.31</v>
      </c>
      <c r="H6" s="1">
        <v>3055.4</v>
      </c>
      <c r="I6" s="2">
        <v>877327</v>
      </c>
      <c r="K6" s="3"/>
      <c r="L6" s="4"/>
    </row>
    <row r="7" spans="1:12" x14ac:dyDescent="0.2">
      <c r="A7" s="1" t="e">
        <v>#REF!</v>
      </c>
      <c r="B7" s="1" t="s">
        <v>176</v>
      </c>
      <c r="C7" s="1" t="s">
        <v>162</v>
      </c>
      <c r="D7" s="13" t="s">
        <v>200</v>
      </c>
      <c r="E7" s="1">
        <v>1178.77</v>
      </c>
      <c r="F7" s="1">
        <v>1189.22</v>
      </c>
      <c r="G7" s="1">
        <v>1168.46</v>
      </c>
      <c r="H7" s="1">
        <v>1178.77</v>
      </c>
      <c r="I7" s="2">
        <v>21038180</v>
      </c>
      <c r="K7" s="3"/>
      <c r="L7" s="4"/>
    </row>
    <row r="8" spans="1:12" x14ac:dyDescent="0.2">
      <c r="A8" s="1" t="e">
        <v>#REF!</v>
      </c>
      <c r="B8" s="1" t="s">
        <v>177</v>
      </c>
      <c r="C8" s="1" t="s">
        <v>162</v>
      </c>
      <c r="D8" s="13" t="s">
        <v>200</v>
      </c>
      <c r="E8" s="1">
        <v>13521.87</v>
      </c>
      <c r="F8" s="1">
        <v>13526.33</v>
      </c>
      <c r="G8" s="1">
        <v>13352.26</v>
      </c>
      <c r="H8" s="1">
        <v>13521.87</v>
      </c>
      <c r="I8" s="2">
        <v>17889767</v>
      </c>
      <c r="K8" s="3"/>
      <c r="L8" s="4"/>
    </row>
    <row r="9" spans="1:12" x14ac:dyDescent="0.2">
      <c r="A9" s="1" t="e">
        <v>#REF!</v>
      </c>
      <c r="B9" s="1" t="s">
        <v>178</v>
      </c>
      <c r="C9" s="1" t="s">
        <v>162</v>
      </c>
      <c r="D9" s="13" t="s">
        <v>200</v>
      </c>
      <c r="E9" s="1">
        <v>3790.3</v>
      </c>
      <c r="F9" s="1">
        <v>3838.84</v>
      </c>
      <c r="G9" s="1">
        <v>3774.28</v>
      </c>
      <c r="H9" s="1">
        <v>3790.3</v>
      </c>
      <c r="I9" s="2">
        <v>10519748</v>
      </c>
      <c r="K9" s="3"/>
      <c r="L9" s="4"/>
    </row>
    <row r="10" spans="1:12" x14ac:dyDescent="0.2">
      <c r="A10" s="1" t="e">
        <v>#REF!</v>
      </c>
      <c r="B10" s="1" t="s">
        <v>179</v>
      </c>
      <c r="C10" s="1" t="s">
        <v>162</v>
      </c>
      <c r="D10" s="13" t="s">
        <v>200</v>
      </c>
      <c r="E10" s="1">
        <v>5843.14</v>
      </c>
      <c r="F10" s="1">
        <v>5871.35</v>
      </c>
      <c r="G10" s="1">
        <v>5658.43</v>
      </c>
      <c r="H10" s="1">
        <v>5843.14</v>
      </c>
      <c r="I10" s="2">
        <v>90514626</v>
      </c>
      <c r="K10" s="3"/>
      <c r="L10" s="4"/>
    </row>
    <row r="11" spans="1:12" x14ac:dyDescent="0.2">
      <c r="A11" s="1" t="s">
        <v>163</v>
      </c>
      <c r="B11" s="1" t="s">
        <v>180</v>
      </c>
      <c r="C11" s="1" t="s">
        <v>162</v>
      </c>
      <c r="D11" s="13" t="s">
        <v>200</v>
      </c>
      <c r="E11" s="1">
        <v>9380.93</v>
      </c>
      <c r="F11" s="1">
        <v>9381.92</v>
      </c>
      <c r="G11" s="1">
        <v>9273.64</v>
      </c>
      <c r="H11" s="1">
        <v>9380.93</v>
      </c>
      <c r="I11" s="2">
        <v>8020039</v>
      </c>
      <c r="K11" s="3"/>
      <c r="L11" s="4"/>
    </row>
    <row r="12" spans="1:12" x14ac:dyDescent="0.2">
      <c r="A12" s="1" t="s">
        <v>168</v>
      </c>
      <c r="B12" s="1" t="s">
        <v>181</v>
      </c>
      <c r="C12" s="1" t="s">
        <v>162</v>
      </c>
      <c r="D12" s="13" t="s">
        <v>200</v>
      </c>
      <c r="E12" s="1">
        <v>7669.46</v>
      </c>
      <c r="F12" s="1">
        <v>7742.83</v>
      </c>
      <c r="G12" s="1">
        <v>7635.66</v>
      </c>
      <c r="H12" s="1">
        <v>7669.46</v>
      </c>
      <c r="I12" s="2">
        <v>55432553</v>
      </c>
      <c r="K12" s="3"/>
      <c r="L12" s="4"/>
    </row>
    <row r="13" spans="1:12" x14ac:dyDescent="0.2">
      <c r="A13" s="1" t="s">
        <v>165</v>
      </c>
      <c r="B13" s="1" t="s">
        <v>182</v>
      </c>
      <c r="C13" s="1" t="s">
        <v>162</v>
      </c>
      <c r="D13" s="13" t="s">
        <v>200</v>
      </c>
      <c r="E13" s="1">
        <v>5570.57</v>
      </c>
      <c r="F13" s="1">
        <v>5624.11</v>
      </c>
      <c r="G13" s="1">
        <v>5551.96</v>
      </c>
      <c r="H13" s="1">
        <v>5570.57</v>
      </c>
      <c r="I13" s="2">
        <v>6401582</v>
      </c>
      <c r="K13" s="3"/>
      <c r="L13" s="4"/>
    </row>
    <row r="14" spans="1:12" x14ac:dyDescent="0.2">
      <c r="A14" s="1" t="s">
        <v>166</v>
      </c>
      <c r="B14" s="1" t="s">
        <v>183</v>
      </c>
      <c r="C14" s="1" t="s">
        <v>162</v>
      </c>
      <c r="D14" s="13" t="s">
        <v>200</v>
      </c>
      <c r="E14" s="1">
        <v>18157.98</v>
      </c>
      <c r="F14" s="1">
        <v>18412.669999999998</v>
      </c>
      <c r="G14" s="1">
        <v>18157.98</v>
      </c>
      <c r="H14" s="1">
        <v>18157.98</v>
      </c>
      <c r="I14" s="2">
        <v>992459</v>
      </c>
      <c r="K14" s="3"/>
      <c r="L14" s="4"/>
    </row>
    <row r="15" spans="1:12" x14ac:dyDescent="0.2">
      <c r="A15" s="1" t="s">
        <v>164</v>
      </c>
      <c r="B15" s="1" t="s">
        <v>184</v>
      </c>
      <c r="C15" s="1" t="s">
        <v>162</v>
      </c>
      <c r="D15" s="13" t="s">
        <v>200</v>
      </c>
      <c r="E15" s="1">
        <v>19064.82</v>
      </c>
      <c r="F15" s="1">
        <v>19267.099999999999</v>
      </c>
      <c r="G15" s="1">
        <v>19036.36</v>
      </c>
      <c r="H15" s="1">
        <v>19064.82</v>
      </c>
      <c r="I15" s="2">
        <v>37852256</v>
      </c>
      <c r="K15" s="3"/>
      <c r="L15" s="4"/>
    </row>
    <row r="16" spans="1:12" x14ac:dyDescent="0.2">
      <c r="A16" s="1" t="s">
        <v>169</v>
      </c>
      <c r="B16" s="1" t="s">
        <v>185</v>
      </c>
      <c r="C16" s="1" t="s">
        <v>162</v>
      </c>
      <c r="D16" s="13" t="s">
        <v>200</v>
      </c>
      <c r="E16" s="1">
        <v>6818.36</v>
      </c>
      <c r="F16" s="1">
        <v>6897.49</v>
      </c>
      <c r="G16" s="1">
        <v>6767.85</v>
      </c>
      <c r="H16" s="1">
        <v>6818.36</v>
      </c>
      <c r="I16" s="2">
        <v>3307877</v>
      </c>
      <c r="K16" s="3"/>
      <c r="L16" s="4"/>
    </row>
    <row r="17" spans="1:12" x14ac:dyDescent="0.2">
      <c r="A17" s="1" t="s">
        <v>167</v>
      </c>
      <c r="B17" s="1" t="s">
        <v>186</v>
      </c>
      <c r="C17" s="1" t="s">
        <v>162</v>
      </c>
      <c r="D17" s="13" t="s">
        <v>200</v>
      </c>
      <c r="E17" s="1">
        <v>4293.88</v>
      </c>
      <c r="F17" s="1">
        <v>4340.01</v>
      </c>
      <c r="G17" s="1">
        <v>4256.43</v>
      </c>
      <c r="H17" s="1">
        <v>4293.88</v>
      </c>
      <c r="I17" s="2">
        <v>7623616</v>
      </c>
      <c r="K17" s="3"/>
      <c r="L17" s="4"/>
    </row>
    <row r="18" spans="1:12" x14ac:dyDescent="0.2">
      <c r="A18" s="1">
        <v>1010</v>
      </c>
      <c r="B18" s="1" t="s">
        <v>96</v>
      </c>
      <c r="C18" s="1" t="s">
        <v>162</v>
      </c>
      <c r="D18" s="13" t="s">
        <v>200</v>
      </c>
      <c r="E18" s="1">
        <v>37.700000000000003</v>
      </c>
      <c r="F18" s="1">
        <v>37.799999999999997</v>
      </c>
      <c r="G18" s="1">
        <v>37.5</v>
      </c>
      <c r="H18" s="1">
        <v>37.6</v>
      </c>
      <c r="I18" s="1">
        <v>844958</v>
      </c>
    </row>
    <row r="19" spans="1:12" x14ac:dyDescent="0.2">
      <c r="A19" s="1">
        <v>1020</v>
      </c>
      <c r="B19" s="1" t="s">
        <v>97</v>
      </c>
      <c r="C19" s="1" t="s">
        <v>162</v>
      </c>
      <c r="D19" s="13" t="s">
        <v>200</v>
      </c>
      <c r="E19" s="1">
        <v>39.299999999999997</v>
      </c>
      <c r="F19" s="1">
        <v>39.299999999999997</v>
      </c>
      <c r="G19" s="1">
        <v>38</v>
      </c>
      <c r="H19" s="1">
        <v>38.299999999999997</v>
      </c>
      <c r="I19" s="1">
        <v>3658990</v>
      </c>
    </row>
    <row r="20" spans="1:12" x14ac:dyDescent="0.2">
      <c r="A20" s="1">
        <v>1030</v>
      </c>
      <c r="B20" s="1" t="s">
        <v>99</v>
      </c>
      <c r="C20" s="1" t="s">
        <v>162</v>
      </c>
      <c r="D20" s="13" t="s">
        <v>200</v>
      </c>
      <c r="E20" s="1">
        <v>30.2</v>
      </c>
      <c r="F20" s="1">
        <v>30.4</v>
      </c>
      <c r="G20" s="1">
        <v>29.7</v>
      </c>
      <c r="H20" s="1">
        <v>30</v>
      </c>
      <c r="I20" s="1">
        <v>199889</v>
      </c>
    </row>
    <row r="21" spans="1:12" x14ac:dyDescent="0.2">
      <c r="A21" s="1">
        <v>1040</v>
      </c>
      <c r="B21" s="1" t="s">
        <v>100</v>
      </c>
      <c r="C21" s="1" t="s">
        <v>162</v>
      </c>
      <c r="D21" s="13" t="s">
        <v>200</v>
      </c>
      <c r="E21" s="1">
        <v>48.4</v>
      </c>
      <c r="F21" s="1">
        <v>48.4</v>
      </c>
      <c r="G21" s="1">
        <v>47.1</v>
      </c>
      <c r="H21" s="1">
        <v>47.4</v>
      </c>
      <c r="I21" s="1">
        <v>73184</v>
      </c>
    </row>
    <row r="22" spans="1:12" x14ac:dyDescent="0.2">
      <c r="A22" s="1">
        <v>1050</v>
      </c>
      <c r="B22" s="1" t="s">
        <v>0</v>
      </c>
      <c r="C22" s="1" t="s">
        <v>162</v>
      </c>
      <c r="D22" s="13" t="s">
        <v>200</v>
      </c>
      <c r="E22" s="1">
        <v>37</v>
      </c>
      <c r="F22" s="1">
        <v>37.1</v>
      </c>
      <c r="G22" s="1">
        <v>36.5</v>
      </c>
      <c r="H22" s="1">
        <v>36.700000000000003</v>
      </c>
      <c r="I22" s="1">
        <v>224023</v>
      </c>
    </row>
    <row r="23" spans="1:12" x14ac:dyDescent="0.2">
      <c r="A23" s="1">
        <v>1060</v>
      </c>
      <c r="B23" s="1" t="s">
        <v>86</v>
      </c>
      <c r="C23" s="1" t="s">
        <v>162</v>
      </c>
      <c r="D23" s="13" t="s">
        <v>200</v>
      </c>
      <c r="E23" s="1">
        <v>47.5</v>
      </c>
      <c r="F23" s="1">
        <v>47.5</v>
      </c>
      <c r="G23" s="1">
        <v>46.9</v>
      </c>
      <c r="H23" s="1">
        <v>46.9</v>
      </c>
      <c r="I23" s="1">
        <v>74437</v>
      </c>
    </row>
    <row r="24" spans="1:12" x14ac:dyDescent="0.2">
      <c r="A24" s="1">
        <v>1080</v>
      </c>
      <c r="B24" s="1" t="s">
        <v>1</v>
      </c>
      <c r="C24" s="1" t="s">
        <v>162</v>
      </c>
      <c r="D24" s="13" t="s">
        <v>200</v>
      </c>
      <c r="E24" s="1">
        <v>33.1</v>
      </c>
      <c r="F24" s="1">
        <v>33.1</v>
      </c>
      <c r="G24" s="1">
        <v>32.5</v>
      </c>
      <c r="H24" s="1">
        <v>32.799999999999997</v>
      </c>
      <c r="I24" s="1">
        <v>396102</v>
      </c>
    </row>
    <row r="25" spans="1:12" x14ac:dyDescent="0.2">
      <c r="A25" s="1">
        <v>1090</v>
      </c>
      <c r="B25" s="1" t="s">
        <v>2</v>
      </c>
      <c r="C25" s="1" t="s">
        <v>162</v>
      </c>
      <c r="D25" s="13" t="s">
        <v>200</v>
      </c>
      <c r="E25" s="1">
        <v>55.5</v>
      </c>
      <c r="F25" s="1">
        <v>56</v>
      </c>
      <c r="G25" s="1">
        <v>54.75</v>
      </c>
      <c r="H25" s="1">
        <v>55.25</v>
      </c>
      <c r="I25" s="1">
        <v>421832</v>
      </c>
    </row>
    <row r="26" spans="1:12" x14ac:dyDescent="0.2">
      <c r="A26" s="1">
        <v>1120</v>
      </c>
      <c r="B26" s="1" t="s">
        <v>102</v>
      </c>
      <c r="C26" s="1" t="s">
        <v>162</v>
      </c>
      <c r="D26" s="13" t="s">
        <v>200</v>
      </c>
      <c r="E26" s="1">
        <v>71.5</v>
      </c>
      <c r="F26" s="1">
        <v>71.75</v>
      </c>
      <c r="G26" s="1">
        <v>70.75</v>
      </c>
      <c r="H26" s="1">
        <v>71</v>
      </c>
      <c r="I26" s="1">
        <v>3357222</v>
      </c>
    </row>
    <row r="27" spans="1:12" x14ac:dyDescent="0.2">
      <c r="A27" s="1">
        <v>1140</v>
      </c>
      <c r="B27" s="1" t="s">
        <v>101</v>
      </c>
      <c r="C27" s="1" t="s">
        <v>162</v>
      </c>
      <c r="D27" s="13" t="s">
        <v>200</v>
      </c>
      <c r="E27" s="1">
        <v>39.700000000000003</v>
      </c>
      <c r="F27" s="1">
        <v>39.700000000000003</v>
      </c>
      <c r="G27" s="1">
        <v>38.4</v>
      </c>
      <c r="H27" s="1">
        <v>38.5</v>
      </c>
      <c r="I27" s="1">
        <v>364320</v>
      </c>
    </row>
    <row r="28" spans="1:12" x14ac:dyDescent="0.2">
      <c r="A28" s="1">
        <v>1150</v>
      </c>
      <c r="B28" s="1" t="s">
        <v>3</v>
      </c>
      <c r="C28" s="1" t="s">
        <v>162</v>
      </c>
      <c r="D28" s="13" t="s">
        <v>200</v>
      </c>
      <c r="E28" s="1">
        <v>17.899999999999999</v>
      </c>
      <c r="F28" s="1">
        <v>18</v>
      </c>
      <c r="G28" s="1">
        <v>17.7</v>
      </c>
      <c r="H28" s="1">
        <v>17.8</v>
      </c>
      <c r="I28" s="1">
        <v>28237299</v>
      </c>
    </row>
    <row r="29" spans="1:12" x14ac:dyDescent="0.2">
      <c r="A29" s="1">
        <v>2001</v>
      </c>
      <c r="B29" s="1" t="s">
        <v>14</v>
      </c>
      <c r="C29" s="1" t="s">
        <v>162</v>
      </c>
      <c r="D29" s="13" t="s">
        <v>200</v>
      </c>
      <c r="E29" s="1">
        <v>16.25</v>
      </c>
      <c r="F29" s="1">
        <v>16.3</v>
      </c>
      <c r="G29" s="1">
        <v>16</v>
      </c>
      <c r="H29" s="1">
        <v>16.149999999999999</v>
      </c>
      <c r="I29" s="1">
        <v>1799144</v>
      </c>
    </row>
    <row r="30" spans="1:12" x14ac:dyDescent="0.2">
      <c r="A30" s="1">
        <v>2002</v>
      </c>
      <c r="B30" s="1" t="s">
        <v>6</v>
      </c>
      <c r="C30" s="1" t="s">
        <v>162</v>
      </c>
      <c r="D30" s="13" t="s">
        <v>200</v>
      </c>
      <c r="E30" s="1">
        <v>28.7</v>
      </c>
      <c r="F30" s="1">
        <v>29.5</v>
      </c>
      <c r="G30" s="1">
        <v>28.1</v>
      </c>
      <c r="H30" s="1">
        <v>29</v>
      </c>
      <c r="I30" s="1">
        <v>1005729</v>
      </c>
    </row>
    <row r="31" spans="1:12" x14ac:dyDescent="0.2">
      <c r="A31" s="1">
        <v>2010</v>
      </c>
      <c r="B31" s="1" t="s">
        <v>12</v>
      </c>
      <c r="C31" s="1" t="s">
        <v>162</v>
      </c>
      <c r="D31" s="13" t="s">
        <v>200</v>
      </c>
      <c r="E31" s="1">
        <v>114.75</v>
      </c>
      <c r="F31" s="1">
        <v>116.25</v>
      </c>
      <c r="G31" s="1">
        <v>114.5</v>
      </c>
      <c r="H31" s="1">
        <v>114.75</v>
      </c>
      <c r="I31" s="1">
        <v>6754474</v>
      </c>
    </row>
    <row r="32" spans="1:12" x14ac:dyDescent="0.2">
      <c r="A32" s="1">
        <v>2020</v>
      </c>
      <c r="B32" s="1" t="s">
        <v>4</v>
      </c>
      <c r="C32" s="1" t="s">
        <v>162</v>
      </c>
      <c r="D32" s="13" t="s">
        <v>200</v>
      </c>
      <c r="E32" s="1">
        <v>168.5</v>
      </c>
      <c r="F32" s="1">
        <v>169</v>
      </c>
      <c r="G32" s="1">
        <v>167.5</v>
      </c>
      <c r="H32" s="1">
        <v>168.5</v>
      </c>
      <c r="I32" s="1">
        <v>201967</v>
      </c>
    </row>
    <row r="33" spans="1:9" x14ac:dyDescent="0.2">
      <c r="A33" s="1">
        <v>2060</v>
      </c>
      <c r="B33" s="1" t="s">
        <v>11</v>
      </c>
      <c r="C33" s="1" t="s">
        <v>162</v>
      </c>
      <c r="D33" s="13" t="s">
        <v>201</v>
      </c>
      <c r="E33" s="1">
        <v>32.5</v>
      </c>
      <c r="F33" s="1">
        <v>32.5</v>
      </c>
      <c r="G33" s="1">
        <v>31.6</v>
      </c>
      <c r="H33" s="1">
        <v>31.8</v>
      </c>
      <c r="I33" s="1">
        <v>2949136</v>
      </c>
    </row>
    <row r="34" spans="1:9" x14ac:dyDescent="0.2">
      <c r="A34" s="1">
        <v>2170</v>
      </c>
      <c r="B34" s="1" t="s">
        <v>8</v>
      </c>
      <c r="C34" s="1" t="s">
        <v>162</v>
      </c>
      <c r="D34" s="13" t="s">
        <v>202</v>
      </c>
      <c r="E34" s="1">
        <v>23.8</v>
      </c>
      <c r="F34" s="1">
        <v>24</v>
      </c>
      <c r="G34" s="1">
        <v>23.25</v>
      </c>
      <c r="H34" s="1">
        <v>23.3</v>
      </c>
      <c r="I34" s="1">
        <v>815322</v>
      </c>
    </row>
    <row r="35" spans="1:9" x14ac:dyDescent="0.2">
      <c r="A35" s="1">
        <v>2210</v>
      </c>
      <c r="B35" s="1" t="s">
        <v>5</v>
      </c>
      <c r="C35" s="1" t="s">
        <v>162</v>
      </c>
      <c r="D35" s="13" t="s">
        <v>203</v>
      </c>
      <c r="E35" s="1">
        <v>13.75</v>
      </c>
      <c r="F35" s="1">
        <v>13.8</v>
      </c>
      <c r="G35" s="1">
        <v>13.4</v>
      </c>
      <c r="H35" s="1">
        <v>13.6</v>
      </c>
      <c r="I35" s="1">
        <v>3534605</v>
      </c>
    </row>
    <row r="36" spans="1:9" x14ac:dyDescent="0.2">
      <c r="A36" s="1">
        <v>2250</v>
      </c>
      <c r="B36" s="1" t="s">
        <v>111</v>
      </c>
      <c r="C36" s="1" t="s">
        <v>162</v>
      </c>
      <c r="D36" s="13" t="s">
        <v>204</v>
      </c>
      <c r="E36" s="1">
        <v>33.700000000000003</v>
      </c>
      <c r="F36" s="1">
        <v>33.799999999999997</v>
      </c>
      <c r="G36" s="1">
        <v>33.200000000000003</v>
      </c>
      <c r="H36" s="1">
        <v>33.5</v>
      </c>
      <c r="I36" s="1">
        <v>796649</v>
      </c>
    </row>
    <row r="37" spans="1:9" x14ac:dyDescent="0.2">
      <c r="A37" s="1">
        <v>2260</v>
      </c>
      <c r="B37" s="1" t="s">
        <v>132</v>
      </c>
      <c r="C37" s="1" t="s">
        <v>162</v>
      </c>
      <c r="D37" s="13" t="s">
        <v>205</v>
      </c>
      <c r="E37" s="1">
        <v>21.1</v>
      </c>
      <c r="F37" s="1">
        <v>21.15</v>
      </c>
      <c r="G37" s="1">
        <v>20.75</v>
      </c>
      <c r="H37" s="1">
        <v>20.8</v>
      </c>
      <c r="I37" s="1">
        <v>4352862</v>
      </c>
    </row>
    <row r="38" spans="1:9" x14ac:dyDescent="0.2">
      <c r="A38" s="1">
        <v>2290</v>
      </c>
      <c r="B38" s="1" t="s">
        <v>13</v>
      </c>
      <c r="C38" s="1" t="s">
        <v>162</v>
      </c>
      <c r="D38" s="13" t="s">
        <v>206</v>
      </c>
      <c r="E38" s="1">
        <v>72</v>
      </c>
      <c r="F38" s="1">
        <v>72.5</v>
      </c>
      <c r="G38" s="1">
        <v>71.5</v>
      </c>
      <c r="H38" s="1">
        <v>71.75</v>
      </c>
      <c r="I38" s="1">
        <v>393788</v>
      </c>
    </row>
    <row r="39" spans="1:9" x14ac:dyDescent="0.2">
      <c r="A39" s="1">
        <v>2310</v>
      </c>
      <c r="B39" s="1" t="s">
        <v>9</v>
      </c>
      <c r="C39" s="1" t="s">
        <v>162</v>
      </c>
      <c r="D39" s="13" t="s">
        <v>207</v>
      </c>
      <c r="E39" s="1">
        <v>30</v>
      </c>
      <c r="F39" s="1">
        <v>30.1</v>
      </c>
      <c r="G39" s="1">
        <v>29.6</v>
      </c>
      <c r="H39" s="1">
        <v>29.6</v>
      </c>
      <c r="I39" s="1">
        <v>477052</v>
      </c>
    </row>
    <row r="40" spans="1:9" x14ac:dyDescent="0.2">
      <c r="A40" s="1">
        <v>2330</v>
      </c>
      <c r="B40" s="1" t="s">
        <v>10</v>
      </c>
      <c r="C40" s="1" t="s">
        <v>162</v>
      </c>
      <c r="D40" s="13" t="s">
        <v>208</v>
      </c>
      <c r="E40" s="1">
        <v>43.6</v>
      </c>
      <c r="F40" s="1">
        <v>43.6</v>
      </c>
      <c r="G40" s="1">
        <v>42.7</v>
      </c>
      <c r="H40" s="1">
        <v>42.9</v>
      </c>
      <c r="I40" s="1">
        <v>917243</v>
      </c>
    </row>
    <row r="41" spans="1:9" x14ac:dyDescent="0.2">
      <c r="A41" s="1">
        <v>2350</v>
      </c>
      <c r="B41" s="1" t="s">
        <v>7</v>
      </c>
      <c r="C41" s="1" t="s">
        <v>162</v>
      </c>
      <c r="D41" s="13" t="s">
        <v>209</v>
      </c>
      <c r="E41" s="1">
        <v>15.55</v>
      </c>
      <c r="F41" s="1">
        <v>15.85</v>
      </c>
      <c r="G41" s="1">
        <v>15.05</v>
      </c>
      <c r="H41" s="1">
        <v>15.75</v>
      </c>
      <c r="I41" s="1">
        <v>28602899</v>
      </c>
    </row>
    <row r="42" spans="1:9" x14ac:dyDescent="0.2">
      <c r="A42" s="1">
        <v>2380</v>
      </c>
      <c r="B42" s="1" t="s">
        <v>136</v>
      </c>
      <c r="C42" s="1" t="s">
        <v>162</v>
      </c>
      <c r="D42" s="13" t="s">
        <v>210</v>
      </c>
      <c r="E42" s="1">
        <v>26.7</v>
      </c>
      <c r="F42" s="1">
        <v>26.9</v>
      </c>
      <c r="G42" s="1">
        <v>25.9</v>
      </c>
      <c r="H42" s="1">
        <v>26.4</v>
      </c>
      <c r="I42" s="1">
        <v>2831683</v>
      </c>
    </row>
    <row r="43" spans="1:9" x14ac:dyDescent="0.2">
      <c r="A43" s="1">
        <v>3001</v>
      </c>
      <c r="B43" s="1" t="s">
        <v>15</v>
      </c>
      <c r="C43" s="1" t="s">
        <v>162</v>
      </c>
      <c r="D43" s="13" t="s">
        <v>211</v>
      </c>
      <c r="E43" s="1">
        <v>22.5</v>
      </c>
      <c r="F43" s="1">
        <v>22.55</v>
      </c>
      <c r="G43" s="1">
        <v>22.25</v>
      </c>
      <c r="H43" s="1">
        <v>22.35</v>
      </c>
      <c r="I43" s="1">
        <v>1059242</v>
      </c>
    </row>
    <row r="44" spans="1:9" x14ac:dyDescent="0.2">
      <c r="A44" s="1">
        <v>3002</v>
      </c>
      <c r="B44" s="1" t="s">
        <v>16</v>
      </c>
      <c r="C44" s="1" t="s">
        <v>162</v>
      </c>
      <c r="D44" s="13" t="s">
        <v>212</v>
      </c>
      <c r="E44" s="1">
        <v>25</v>
      </c>
      <c r="F44" s="1">
        <v>25.2</v>
      </c>
      <c r="G44" s="1">
        <v>24.55</v>
      </c>
      <c r="H44" s="1">
        <v>24.8</v>
      </c>
      <c r="I44" s="1">
        <v>2382317</v>
      </c>
    </row>
    <row r="45" spans="1:9" x14ac:dyDescent="0.2">
      <c r="A45" s="1">
        <v>3003</v>
      </c>
      <c r="B45" s="1" t="s">
        <v>95</v>
      </c>
      <c r="C45" s="1" t="s">
        <v>162</v>
      </c>
      <c r="D45" s="13" t="s">
        <v>213</v>
      </c>
      <c r="E45" s="1">
        <v>23.25</v>
      </c>
      <c r="F45" s="1">
        <v>23.5</v>
      </c>
      <c r="G45" s="1">
        <v>23.1</v>
      </c>
      <c r="H45" s="1">
        <v>23.2</v>
      </c>
      <c r="I45" s="1">
        <v>1024810</v>
      </c>
    </row>
    <row r="46" spans="1:9" x14ac:dyDescent="0.2">
      <c r="A46" s="1">
        <v>3004</v>
      </c>
      <c r="B46" s="1" t="s">
        <v>152</v>
      </c>
      <c r="C46" s="1" t="s">
        <v>162</v>
      </c>
      <c r="D46" s="13" t="s">
        <v>214</v>
      </c>
      <c r="E46" s="1">
        <v>25.1</v>
      </c>
      <c r="F46" s="1">
        <v>25.2</v>
      </c>
      <c r="G46" s="1">
        <v>24.85</v>
      </c>
      <c r="H46" s="1">
        <v>25</v>
      </c>
      <c r="I46" s="1">
        <v>2150018</v>
      </c>
    </row>
    <row r="47" spans="1:9" x14ac:dyDescent="0.2">
      <c r="A47" s="1">
        <v>3010</v>
      </c>
      <c r="B47" s="1" t="s">
        <v>112</v>
      </c>
      <c r="C47" s="1" t="s">
        <v>162</v>
      </c>
      <c r="D47" s="13" t="s">
        <v>215</v>
      </c>
      <c r="E47" s="1">
        <v>71</v>
      </c>
      <c r="F47" s="1">
        <v>71.5</v>
      </c>
      <c r="G47" s="1">
        <v>70</v>
      </c>
      <c r="H47" s="1">
        <v>70.75</v>
      </c>
      <c r="I47" s="1">
        <v>162476</v>
      </c>
    </row>
    <row r="48" spans="1:9" x14ac:dyDescent="0.2">
      <c r="A48" s="1">
        <v>3020</v>
      </c>
      <c r="B48" s="1" t="s">
        <v>190</v>
      </c>
      <c r="C48" s="1" t="s">
        <v>162</v>
      </c>
      <c r="D48" s="13" t="s">
        <v>216</v>
      </c>
      <c r="E48" s="1">
        <v>58.25</v>
      </c>
      <c r="F48" s="1">
        <v>58.25</v>
      </c>
      <c r="G48" s="1">
        <v>57.5</v>
      </c>
      <c r="H48" s="1">
        <v>58</v>
      </c>
      <c r="I48" s="1">
        <v>200534</v>
      </c>
    </row>
    <row r="49" spans="1:9" x14ac:dyDescent="0.2">
      <c r="A49" s="1">
        <v>3030</v>
      </c>
      <c r="B49" s="1" t="s">
        <v>113</v>
      </c>
      <c r="C49" s="1" t="s">
        <v>162</v>
      </c>
      <c r="D49" s="13" t="s">
        <v>217</v>
      </c>
      <c r="E49" s="1">
        <v>113.5</v>
      </c>
      <c r="F49" s="1">
        <v>114.25</v>
      </c>
      <c r="G49" s="1">
        <v>113.5</v>
      </c>
      <c r="H49" s="1">
        <v>113.5</v>
      </c>
      <c r="I49" s="1">
        <v>32997</v>
      </c>
    </row>
    <row r="50" spans="1:9" x14ac:dyDescent="0.2">
      <c r="A50" s="1">
        <v>3040</v>
      </c>
      <c r="B50" s="1" t="s">
        <v>192</v>
      </c>
      <c r="C50" s="1" t="s">
        <v>162</v>
      </c>
      <c r="D50" s="13" t="s">
        <v>218</v>
      </c>
      <c r="E50" s="1">
        <v>94.75</v>
      </c>
      <c r="F50" s="1">
        <v>95.5</v>
      </c>
      <c r="G50" s="1">
        <v>94</v>
      </c>
      <c r="H50" s="1">
        <v>94.5</v>
      </c>
      <c r="I50" s="1">
        <v>174248</v>
      </c>
    </row>
    <row r="51" spans="1:9" x14ac:dyDescent="0.2">
      <c r="A51" s="1">
        <v>3050</v>
      </c>
      <c r="B51" s="1" t="s">
        <v>114</v>
      </c>
      <c r="C51" s="1" t="s">
        <v>162</v>
      </c>
      <c r="D51" s="13" t="s">
        <v>219</v>
      </c>
      <c r="E51" s="1">
        <v>123</v>
      </c>
      <c r="F51" s="1">
        <v>125</v>
      </c>
      <c r="G51" s="1">
        <v>117</v>
      </c>
      <c r="H51" s="1">
        <v>119.5</v>
      </c>
      <c r="I51" s="1">
        <v>136852</v>
      </c>
    </row>
    <row r="52" spans="1:9" x14ac:dyDescent="0.2">
      <c r="A52" s="1">
        <v>3060</v>
      </c>
      <c r="B52" s="1" t="s">
        <v>87</v>
      </c>
      <c r="C52" s="1" t="s">
        <v>162</v>
      </c>
      <c r="D52" s="13" t="s">
        <v>220</v>
      </c>
      <c r="E52" s="1">
        <v>71.5</v>
      </c>
      <c r="F52" s="1">
        <v>72</v>
      </c>
      <c r="G52" s="1">
        <v>70.75</v>
      </c>
      <c r="H52" s="1">
        <v>71.75</v>
      </c>
      <c r="I52" s="1">
        <v>471496</v>
      </c>
    </row>
    <row r="53" spans="1:9" x14ac:dyDescent="0.2">
      <c r="A53" s="1">
        <v>3080</v>
      </c>
      <c r="B53" s="1" t="s">
        <v>88</v>
      </c>
      <c r="C53" s="1" t="s">
        <v>162</v>
      </c>
      <c r="D53" s="13" t="s">
        <v>221</v>
      </c>
      <c r="E53" s="1">
        <v>62.5</v>
      </c>
      <c r="F53" s="1">
        <v>62.5</v>
      </c>
      <c r="G53" s="1">
        <v>61.75</v>
      </c>
      <c r="H53" s="1">
        <v>62.5</v>
      </c>
      <c r="I53" s="1">
        <v>244149</v>
      </c>
    </row>
    <row r="54" spans="1:9" x14ac:dyDescent="0.2">
      <c r="A54" s="1">
        <v>3090</v>
      </c>
      <c r="B54" s="1" t="s">
        <v>89</v>
      </c>
      <c r="C54" s="1" t="s">
        <v>162</v>
      </c>
      <c r="D54" s="13" t="s">
        <v>222</v>
      </c>
      <c r="E54" s="1">
        <v>28.8</v>
      </c>
      <c r="F54" s="1">
        <v>28.8</v>
      </c>
      <c r="G54" s="1">
        <v>28.5</v>
      </c>
      <c r="H54" s="1">
        <v>28.6</v>
      </c>
      <c r="I54" s="1">
        <v>141442</v>
      </c>
    </row>
    <row r="55" spans="1:9" x14ac:dyDescent="0.2">
      <c r="A55" s="1">
        <v>3091</v>
      </c>
      <c r="B55" s="1" t="s">
        <v>90</v>
      </c>
      <c r="C55" s="1" t="s">
        <v>162</v>
      </c>
      <c r="D55" s="13" t="s">
        <v>223</v>
      </c>
      <c r="E55" s="1">
        <v>17.899999999999999</v>
      </c>
      <c r="F55" s="1">
        <v>17.95</v>
      </c>
      <c r="G55" s="1">
        <v>17.600000000000001</v>
      </c>
      <c r="H55" s="1">
        <v>17.7</v>
      </c>
      <c r="I55" s="1">
        <v>1707872</v>
      </c>
    </row>
    <row r="56" spans="1:9" x14ac:dyDescent="0.2">
      <c r="A56" s="1">
        <v>4001</v>
      </c>
      <c r="B56" s="1" t="s">
        <v>141</v>
      </c>
      <c r="C56" s="1" t="s">
        <v>162</v>
      </c>
      <c r="D56" s="13" t="s">
        <v>224</v>
      </c>
      <c r="E56" s="1">
        <v>162</v>
      </c>
      <c r="F56" s="1">
        <v>162.25</v>
      </c>
      <c r="G56" s="1">
        <v>161</v>
      </c>
      <c r="H56" s="1">
        <v>161.25</v>
      </c>
      <c r="I56" s="1">
        <v>266931</v>
      </c>
    </row>
    <row r="57" spans="1:9" x14ac:dyDescent="0.2">
      <c r="A57" s="1">
        <v>4002</v>
      </c>
      <c r="B57" s="1" t="s">
        <v>21</v>
      </c>
      <c r="C57" s="1" t="s">
        <v>162</v>
      </c>
      <c r="D57" s="13" t="s">
        <v>225</v>
      </c>
      <c r="E57" s="1">
        <v>80.25</v>
      </c>
      <c r="F57" s="1">
        <v>81.75</v>
      </c>
      <c r="G57" s="1">
        <v>79.75</v>
      </c>
      <c r="H57" s="1">
        <v>81.75</v>
      </c>
      <c r="I57" s="1">
        <v>747197</v>
      </c>
    </row>
    <row r="58" spans="1:9" x14ac:dyDescent="0.2">
      <c r="A58" s="1">
        <v>4003</v>
      </c>
      <c r="B58" s="1" t="s">
        <v>23</v>
      </c>
      <c r="C58" s="1" t="s">
        <v>162</v>
      </c>
      <c r="D58" s="13" t="s">
        <v>226</v>
      </c>
      <c r="E58" s="1">
        <v>101.75</v>
      </c>
      <c r="F58" s="1">
        <v>102.5</v>
      </c>
      <c r="G58" s="1">
        <v>99.25</v>
      </c>
      <c r="H58" s="1">
        <v>100</v>
      </c>
      <c r="I58" s="1">
        <v>284153</v>
      </c>
    </row>
    <row r="59" spans="1:9" x14ac:dyDescent="0.2">
      <c r="A59" s="1">
        <v>4004</v>
      </c>
      <c r="B59" s="1" t="s">
        <v>25</v>
      </c>
      <c r="C59" s="1" t="s">
        <v>162</v>
      </c>
      <c r="D59" s="13" t="s">
        <v>227</v>
      </c>
      <c r="E59" s="1">
        <v>80.5</v>
      </c>
      <c r="F59" s="1">
        <v>80.5</v>
      </c>
      <c r="G59" s="1">
        <v>79.25</v>
      </c>
      <c r="H59" s="1">
        <v>80</v>
      </c>
      <c r="I59" s="1">
        <v>132424</v>
      </c>
    </row>
    <row r="60" spans="1:9" x14ac:dyDescent="0.2">
      <c r="A60" s="1">
        <v>4005</v>
      </c>
      <c r="B60" s="1" t="s">
        <v>170</v>
      </c>
      <c r="C60" s="1" t="s">
        <v>162</v>
      </c>
      <c r="D60" s="13" t="s">
        <v>228</v>
      </c>
      <c r="E60" s="1">
        <v>60</v>
      </c>
      <c r="F60" s="1">
        <v>60.5</v>
      </c>
      <c r="G60" s="1">
        <v>58.25</v>
      </c>
      <c r="H60" s="1">
        <v>59</v>
      </c>
      <c r="I60" s="1">
        <v>1084840</v>
      </c>
    </row>
    <row r="61" spans="1:9" x14ac:dyDescent="0.2">
      <c r="A61" s="1">
        <v>4006</v>
      </c>
      <c r="B61" s="1" t="s">
        <v>193</v>
      </c>
      <c r="C61" s="1" t="s">
        <v>162</v>
      </c>
      <c r="D61" s="13" t="s">
        <v>229</v>
      </c>
      <c r="E61" s="1">
        <v>72.75</v>
      </c>
      <c r="F61" s="1">
        <v>79.75</v>
      </c>
      <c r="G61" s="1">
        <v>71.75</v>
      </c>
      <c r="H61" s="1">
        <v>74.75</v>
      </c>
      <c r="I61" s="1">
        <v>8337435</v>
      </c>
    </row>
    <row r="62" spans="1:9" x14ac:dyDescent="0.2">
      <c r="A62" s="1">
        <v>4050</v>
      </c>
      <c r="B62" s="1" t="s">
        <v>17</v>
      </c>
      <c r="C62" s="1" t="s">
        <v>162</v>
      </c>
      <c r="D62" s="13" t="s">
        <v>230</v>
      </c>
      <c r="E62" s="1">
        <v>25.5</v>
      </c>
      <c r="F62" s="1">
        <v>26.9</v>
      </c>
      <c r="G62" s="1">
        <v>25.3</v>
      </c>
      <c r="H62" s="1">
        <v>26.1</v>
      </c>
      <c r="I62" s="1">
        <v>2399834</v>
      </c>
    </row>
    <row r="63" spans="1:9" x14ac:dyDescent="0.2">
      <c r="A63" s="1">
        <v>4160</v>
      </c>
      <c r="B63" s="1" t="s">
        <v>18</v>
      </c>
      <c r="C63" s="1" t="s">
        <v>162</v>
      </c>
      <c r="D63" s="13" t="s">
        <v>231</v>
      </c>
      <c r="E63" s="1">
        <v>61.75</v>
      </c>
      <c r="F63" s="1">
        <v>62.25</v>
      </c>
      <c r="G63" s="1">
        <v>59.5</v>
      </c>
      <c r="H63" s="1">
        <v>61.25</v>
      </c>
      <c r="I63" s="1">
        <v>498832</v>
      </c>
    </row>
    <row r="64" spans="1:9" x14ac:dyDescent="0.2">
      <c r="A64" s="1">
        <v>4180</v>
      </c>
      <c r="B64" s="1" t="s">
        <v>19</v>
      </c>
      <c r="C64" s="1" t="s">
        <v>162</v>
      </c>
      <c r="D64" s="13" t="s">
        <v>232</v>
      </c>
      <c r="E64" s="1">
        <v>18.600000000000001</v>
      </c>
      <c r="F64" s="1">
        <v>19.100000000000001</v>
      </c>
      <c r="G64" s="1">
        <v>18</v>
      </c>
      <c r="H64" s="1">
        <v>18.5</v>
      </c>
      <c r="I64" s="1">
        <v>1751843</v>
      </c>
    </row>
    <row r="65" spans="1:9" x14ac:dyDescent="0.2">
      <c r="A65" s="1">
        <v>4190</v>
      </c>
      <c r="B65" s="1" t="s">
        <v>20</v>
      </c>
      <c r="C65" s="1" t="s">
        <v>162</v>
      </c>
      <c r="D65" s="13" t="s">
        <v>233</v>
      </c>
      <c r="E65" s="1">
        <v>180.5</v>
      </c>
      <c r="F65" s="1">
        <v>183.75</v>
      </c>
      <c r="G65" s="1">
        <v>179.5</v>
      </c>
      <c r="H65" s="1">
        <v>183.75</v>
      </c>
      <c r="I65" s="1">
        <v>196690</v>
      </c>
    </row>
    <row r="66" spans="1:9" x14ac:dyDescent="0.2">
      <c r="A66" s="1">
        <v>4200</v>
      </c>
      <c r="B66" s="1" t="s">
        <v>22</v>
      </c>
      <c r="C66" s="1" t="s">
        <v>162</v>
      </c>
      <c r="D66" s="13" t="s">
        <v>234</v>
      </c>
      <c r="E66" s="1">
        <v>56.25</v>
      </c>
      <c r="F66" s="1">
        <v>57</v>
      </c>
      <c r="G66" s="1">
        <v>53.5</v>
      </c>
      <c r="H66" s="1">
        <v>54.25</v>
      </c>
      <c r="I66" s="1">
        <v>1865411</v>
      </c>
    </row>
    <row r="67" spans="1:9" x14ac:dyDescent="0.2">
      <c r="A67" s="1">
        <v>4240</v>
      </c>
      <c r="B67" s="1" t="s">
        <v>122</v>
      </c>
      <c r="C67" s="1" t="s">
        <v>162</v>
      </c>
      <c r="D67" s="13" t="s">
        <v>235</v>
      </c>
      <c r="E67" s="1">
        <v>165</v>
      </c>
      <c r="F67" s="1">
        <v>165.5</v>
      </c>
      <c r="G67" s="1">
        <v>163</v>
      </c>
      <c r="H67" s="1">
        <v>164.5</v>
      </c>
      <c r="I67" s="1">
        <v>177932</v>
      </c>
    </row>
    <row r="68" spans="1:9" x14ac:dyDescent="0.2">
      <c r="A68" s="1">
        <v>4290</v>
      </c>
      <c r="B68" s="1" t="s">
        <v>24</v>
      </c>
      <c r="C68" s="1" t="s">
        <v>162</v>
      </c>
      <c r="D68" s="13" t="s">
        <v>236</v>
      </c>
      <c r="E68" s="1">
        <v>63.25</v>
      </c>
      <c r="F68" s="1">
        <v>64.5</v>
      </c>
      <c r="G68" s="1">
        <v>61.5</v>
      </c>
      <c r="H68" s="1">
        <v>62</v>
      </c>
      <c r="I68" s="1">
        <v>146245</v>
      </c>
    </row>
    <row r="69" spans="1:9" x14ac:dyDescent="0.2">
      <c r="A69" s="1">
        <v>2080</v>
      </c>
      <c r="B69" s="1" t="s">
        <v>106</v>
      </c>
      <c r="C69" s="1" t="s">
        <v>162</v>
      </c>
      <c r="D69" s="13" t="s">
        <v>237</v>
      </c>
      <c r="E69" s="1">
        <v>27.3</v>
      </c>
      <c r="F69" s="1">
        <v>27.6</v>
      </c>
      <c r="G69" s="1">
        <v>27.1</v>
      </c>
      <c r="H69" s="1">
        <v>27.3</v>
      </c>
      <c r="I69" s="1">
        <v>84396</v>
      </c>
    </row>
    <row r="70" spans="1:9" x14ac:dyDescent="0.2">
      <c r="A70" s="1">
        <v>5110</v>
      </c>
      <c r="B70" s="1" t="s">
        <v>26</v>
      </c>
      <c r="C70" s="1" t="s">
        <v>162</v>
      </c>
      <c r="D70" s="13" t="s">
        <v>238</v>
      </c>
      <c r="E70" s="1">
        <v>15.25</v>
      </c>
      <c r="F70" s="1">
        <v>15.3</v>
      </c>
      <c r="G70" s="1">
        <v>15.1</v>
      </c>
      <c r="H70" s="1">
        <v>15.15</v>
      </c>
      <c r="I70" s="1">
        <v>6317186</v>
      </c>
    </row>
    <row r="71" spans="1:9" x14ac:dyDescent="0.2">
      <c r="A71" s="1">
        <v>2050</v>
      </c>
      <c r="B71" s="1" t="s">
        <v>189</v>
      </c>
      <c r="C71" s="1" t="s">
        <v>162</v>
      </c>
      <c r="D71" s="13" t="s">
        <v>239</v>
      </c>
      <c r="E71" s="1">
        <v>58.75</v>
      </c>
      <c r="F71" s="1">
        <v>59.25</v>
      </c>
      <c r="G71" s="1">
        <v>58.25</v>
      </c>
      <c r="H71" s="1">
        <v>59.25</v>
      </c>
      <c r="I71" s="1">
        <v>807225</v>
      </c>
    </row>
    <row r="72" spans="1:9" x14ac:dyDescent="0.2">
      <c r="A72" s="1">
        <v>2100</v>
      </c>
      <c r="B72" s="1" t="s">
        <v>108</v>
      </c>
      <c r="C72" s="1" t="s">
        <v>162</v>
      </c>
      <c r="D72" s="13" t="s">
        <v>240</v>
      </c>
      <c r="E72" s="1">
        <v>32.9</v>
      </c>
      <c r="F72" s="1">
        <v>33.200000000000003</v>
      </c>
      <c r="G72" s="1">
        <v>32.200000000000003</v>
      </c>
      <c r="H72" s="1">
        <v>32.4</v>
      </c>
      <c r="I72" s="1">
        <v>1047919</v>
      </c>
    </row>
    <row r="73" spans="1:9" x14ac:dyDescent="0.2">
      <c r="A73" s="1">
        <v>2270</v>
      </c>
      <c r="B73" s="1" t="s">
        <v>30</v>
      </c>
      <c r="C73" s="1" t="s">
        <v>162</v>
      </c>
      <c r="D73" s="13" t="s">
        <v>241</v>
      </c>
      <c r="E73" s="1">
        <v>83</v>
      </c>
      <c r="F73" s="1">
        <v>83.75</v>
      </c>
      <c r="G73" s="1">
        <v>82.25</v>
      </c>
      <c r="H73" s="1">
        <v>83</v>
      </c>
      <c r="I73" s="1">
        <v>41515</v>
      </c>
    </row>
    <row r="74" spans="1:9" x14ac:dyDescent="0.2">
      <c r="A74" s="1">
        <v>2280</v>
      </c>
      <c r="B74" s="1" t="s">
        <v>33</v>
      </c>
      <c r="C74" s="1" t="s">
        <v>162</v>
      </c>
      <c r="D74" s="13" t="s">
        <v>242</v>
      </c>
      <c r="E74" s="1">
        <v>62</v>
      </c>
      <c r="F74" s="1">
        <v>62</v>
      </c>
      <c r="G74" s="1">
        <v>61.5</v>
      </c>
      <c r="H74" s="1">
        <v>62</v>
      </c>
      <c r="I74" s="1">
        <v>483184</v>
      </c>
    </row>
    <row r="75" spans="1:9" x14ac:dyDescent="0.2">
      <c r="A75" s="1">
        <v>4061</v>
      </c>
      <c r="B75" s="1" t="s">
        <v>29</v>
      </c>
      <c r="C75" s="1" t="s">
        <v>162</v>
      </c>
      <c r="D75" s="13" t="s">
        <v>243</v>
      </c>
      <c r="E75" s="1">
        <v>31.6</v>
      </c>
      <c r="F75" s="1">
        <v>31.6</v>
      </c>
      <c r="G75" s="1">
        <v>31.1</v>
      </c>
      <c r="H75" s="1">
        <v>31.3</v>
      </c>
      <c r="I75" s="1">
        <v>331757</v>
      </c>
    </row>
    <row r="76" spans="1:9" x14ac:dyDescent="0.2">
      <c r="A76" s="1">
        <v>6001</v>
      </c>
      <c r="B76" s="1" t="s">
        <v>142</v>
      </c>
      <c r="C76" s="1" t="s">
        <v>162</v>
      </c>
      <c r="D76" s="13" t="s">
        <v>244</v>
      </c>
      <c r="E76" s="1">
        <v>65.75</v>
      </c>
      <c r="F76" s="1">
        <v>65.75</v>
      </c>
      <c r="G76" s="1">
        <v>63</v>
      </c>
      <c r="H76" s="1">
        <v>64</v>
      </c>
      <c r="I76" s="1">
        <v>148078</v>
      </c>
    </row>
    <row r="77" spans="1:9" x14ac:dyDescent="0.2">
      <c r="A77" s="1">
        <v>6002</v>
      </c>
      <c r="B77" s="1" t="s">
        <v>28</v>
      </c>
      <c r="C77" s="1" t="s">
        <v>162</v>
      </c>
      <c r="D77" s="13" t="s">
        <v>245</v>
      </c>
      <c r="E77" s="1">
        <v>126</v>
      </c>
      <c r="F77" s="1">
        <v>131.75</v>
      </c>
      <c r="G77" s="1">
        <v>125</v>
      </c>
      <c r="H77" s="1">
        <v>127</v>
      </c>
      <c r="I77" s="1">
        <v>126890</v>
      </c>
    </row>
    <row r="78" spans="1:9" x14ac:dyDescent="0.2">
      <c r="A78" s="1">
        <v>6004</v>
      </c>
      <c r="B78" s="1" t="s">
        <v>32</v>
      </c>
      <c r="C78" s="1" t="s">
        <v>162</v>
      </c>
      <c r="D78" s="13" t="s">
        <v>246</v>
      </c>
      <c r="E78" s="1">
        <v>149.5</v>
      </c>
      <c r="F78" s="1">
        <v>150.75</v>
      </c>
      <c r="G78" s="1">
        <v>149.25</v>
      </c>
      <c r="H78" s="1">
        <v>149.25</v>
      </c>
      <c r="I78" s="1">
        <v>77368</v>
      </c>
    </row>
    <row r="79" spans="1:9" x14ac:dyDescent="0.2">
      <c r="A79" s="1">
        <v>6010</v>
      </c>
      <c r="B79" s="1" t="s">
        <v>31</v>
      </c>
      <c r="C79" s="1" t="s">
        <v>162</v>
      </c>
      <c r="D79" s="13" t="s">
        <v>247</v>
      </c>
      <c r="E79" s="1">
        <v>33.6</v>
      </c>
      <c r="F79" s="1">
        <v>33.6</v>
      </c>
      <c r="G79" s="1">
        <v>33.200000000000003</v>
      </c>
      <c r="H79" s="1">
        <v>33.4</v>
      </c>
      <c r="I79" s="1">
        <v>299441</v>
      </c>
    </row>
    <row r="80" spans="1:9" x14ac:dyDescent="0.2">
      <c r="A80" s="1">
        <v>6020</v>
      </c>
      <c r="B80" s="1" t="s">
        <v>124</v>
      </c>
      <c r="C80" s="1" t="s">
        <v>162</v>
      </c>
      <c r="D80" s="13" t="s">
        <v>248</v>
      </c>
      <c r="E80" s="1">
        <v>17.5</v>
      </c>
      <c r="F80" s="1">
        <v>17.55</v>
      </c>
      <c r="G80" s="1">
        <v>16.75</v>
      </c>
      <c r="H80" s="1">
        <v>17.25</v>
      </c>
      <c r="I80" s="1">
        <v>1515952</v>
      </c>
    </row>
    <row r="81" spans="1:9" x14ac:dyDescent="0.2">
      <c r="A81" s="1">
        <v>6040</v>
      </c>
      <c r="B81" s="1" t="s">
        <v>126</v>
      </c>
      <c r="C81" s="1" t="s">
        <v>162</v>
      </c>
      <c r="D81" s="13" t="s">
        <v>249</v>
      </c>
      <c r="E81" s="1">
        <v>34.200000000000003</v>
      </c>
      <c r="F81" s="1">
        <v>34.299999999999997</v>
      </c>
      <c r="G81" s="1">
        <v>33.700000000000003</v>
      </c>
      <c r="H81" s="1">
        <v>33.799999999999997</v>
      </c>
      <c r="I81" s="1">
        <v>561230</v>
      </c>
    </row>
    <row r="82" spans="1:9" x14ac:dyDescent="0.2">
      <c r="A82" s="1">
        <v>6050</v>
      </c>
      <c r="B82" s="1" t="s">
        <v>27</v>
      </c>
      <c r="C82" s="1" t="s">
        <v>162</v>
      </c>
      <c r="D82" s="13" t="s">
        <v>250</v>
      </c>
      <c r="E82" s="1">
        <v>30</v>
      </c>
      <c r="F82" s="1">
        <v>30.2</v>
      </c>
      <c r="G82" s="1">
        <v>29.7</v>
      </c>
      <c r="H82" s="1">
        <v>29.8</v>
      </c>
      <c r="I82" s="1">
        <v>478962</v>
      </c>
    </row>
    <row r="83" spans="1:9" x14ac:dyDescent="0.2">
      <c r="A83" s="1">
        <v>6060</v>
      </c>
      <c r="B83" s="1" t="s">
        <v>127</v>
      </c>
      <c r="C83" s="1" t="s">
        <v>162</v>
      </c>
      <c r="D83" s="13" t="s">
        <v>251</v>
      </c>
      <c r="E83" s="1">
        <v>54.25</v>
      </c>
      <c r="F83" s="1">
        <v>54.25</v>
      </c>
      <c r="G83" s="1">
        <v>53.5</v>
      </c>
      <c r="H83" s="1">
        <v>53.5</v>
      </c>
      <c r="I83" s="1">
        <v>304670</v>
      </c>
    </row>
    <row r="84" spans="1:9" x14ac:dyDescent="0.2">
      <c r="A84" s="1">
        <v>6070</v>
      </c>
      <c r="B84" s="1" t="s">
        <v>128</v>
      </c>
      <c r="C84" s="1" t="s">
        <v>162</v>
      </c>
      <c r="D84" s="13" t="s">
        <v>252</v>
      </c>
      <c r="E84" s="1">
        <v>50.5</v>
      </c>
      <c r="F84" s="1">
        <v>51</v>
      </c>
      <c r="G84" s="1">
        <v>49.9</v>
      </c>
      <c r="H84" s="1">
        <v>50.75</v>
      </c>
      <c r="I84" s="1">
        <v>227252</v>
      </c>
    </row>
    <row r="85" spans="1:9" hidden="1" x14ac:dyDescent="0.2">
      <c r="A85" s="1">
        <v>6080</v>
      </c>
      <c r="B85" s="1" t="s">
        <v>129</v>
      </c>
      <c r="C85" s="1" t="s">
        <v>162</v>
      </c>
      <c r="D85" s="13" t="s">
        <v>253</v>
      </c>
      <c r="E85" s="1">
        <v>0</v>
      </c>
      <c r="F85" s="1">
        <v>0</v>
      </c>
      <c r="G85" s="1">
        <v>0</v>
      </c>
      <c r="H85" s="1">
        <v>69.75</v>
      </c>
      <c r="I85" s="1">
        <v>0</v>
      </c>
    </row>
    <row r="86" spans="1:9" x14ac:dyDescent="0.2">
      <c r="A86" s="1">
        <v>6090</v>
      </c>
      <c r="B86" s="1" t="s">
        <v>130</v>
      </c>
      <c r="C86" s="1" t="s">
        <v>162</v>
      </c>
      <c r="D86" s="13" t="s">
        <v>254</v>
      </c>
      <c r="E86" s="1">
        <v>18</v>
      </c>
      <c r="F86" s="1">
        <v>18</v>
      </c>
      <c r="G86" s="1">
        <v>17.600000000000001</v>
      </c>
      <c r="H86" s="1">
        <v>17.600000000000001</v>
      </c>
      <c r="I86" s="1">
        <v>1568596</v>
      </c>
    </row>
    <row r="87" spans="1:9" x14ac:dyDescent="0.2">
      <c r="A87" s="1">
        <v>7010</v>
      </c>
      <c r="B87" s="1" t="s">
        <v>131</v>
      </c>
      <c r="C87" s="1" t="s">
        <v>162</v>
      </c>
      <c r="D87" s="13" t="s">
        <v>255</v>
      </c>
      <c r="E87" s="1">
        <v>62</v>
      </c>
      <c r="F87" s="1">
        <v>62.75</v>
      </c>
      <c r="G87" s="1">
        <v>61.75</v>
      </c>
      <c r="H87" s="1">
        <v>62.25</v>
      </c>
      <c r="I87" s="1">
        <v>1642421</v>
      </c>
    </row>
    <row r="88" spans="1:9" x14ac:dyDescent="0.2">
      <c r="A88" s="1">
        <v>7020</v>
      </c>
      <c r="B88" s="1" t="s">
        <v>98</v>
      </c>
      <c r="C88" s="1" t="s">
        <v>162</v>
      </c>
      <c r="D88" s="13" t="s">
        <v>256</v>
      </c>
      <c r="E88" s="1">
        <v>92</v>
      </c>
      <c r="F88" s="1">
        <v>92.25</v>
      </c>
      <c r="G88" s="1">
        <v>91</v>
      </c>
      <c r="H88" s="1">
        <v>91.5</v>
      </c>
      <c r="I88" s="1">
        <v>981722</v>
      </c>
    </row>
    <row r="89" spans="1:9" x14ac:dyDescent="0.2">
      <c r="A89" s="1">
        <v>7030</v>
      </c>
      <c r="B89" s="1" t="s">
        <v>138</v>
      </c>
      <c r="C89" s="1" t="s">
        <v>162</v>
      </c>
      <c r="D89" s="13" t="s">
        <v>257</v>
      </c>
      <c r="E89" s="1">
        <v>9.5</v>
      </c>
      <c r="F89" s="1">
        <v>9.6999999999999993</v>
      </c>
      <c r="G89" s="1">
        <v>9.4</v>
      </c>
      <c r="H89" s="1">
        <v>9.5500000000000007</v>
      </c>
      <c r="I89" s="1">
        <v>39667079</v>
      </c>
    </row>
    <row r="90" spans="1:9" x14ac:dyDescent="0.2">
      <c r="A90" s="1">
        <v>7040</v>
      </c>
      <c r="B90" s="1" t="s">
        <v>144</v>
      </c>
      <c r="C90" s="1" t="s">
        <v>162</v>
      </c>
      <c r="D90" s="13" t="s">
        <v>258</v>
      </c>
      <c r="E90" s="1">
        <v>14.4</v>
      </c>
      <c r="F90" s="1">
        <v>14.6</v>
      </c>
      <c r="G90" s="1">
        <v>14.3</v>
      </c>
      <c r="H90" s="1">
        <v>14.45</v>
      </c>
      <c r="I90" s="1">
        <v>4379920</v>
      </c>
    </row>
    <row r="91" spans="1:9" hidden="1" x14ac:dyDescent="0.2">
      <c r="A91" s="1">
        <v>7050</v>
      </c>
      <c r="B91" s="1" t="s">
        <v>125</v>
      </c>
      <c r="C91" s="1" t="s">
        <v>162</v>
      </c>
      <c r="D91" s="13" t="s">
        <v>259</v>
      </c>
      <c r="E91" s="1">
        <v>0</v>
      </c>
      <c r="F91" s="1">
        <v>0</v>
      </c>
      <c r="G91" s="1">
        <v>0</v>
      </c>
      <c r="H91" s="1">
        <v>24.3</v>
      </c>
      <c r="I91" s="1">
        <v>0</v>
      </c>
    </row>
    <row r="92" spans="1:9" x14ac:dyDescent="0.2">
      <c r="A92" s="1">
        <v>8010</v>
      </c>
      <c r="B92" s="1" t="s">
        <v>36</v>
      </c>
      <c r="C92" s="1" t="s">
        <v>162</v>
      </c>
      <c r="D92" s="13" t="s">
        <v>260</v>
      </c>
      <c r="E92" s="1">
        <v>31.7</v>
      </c>
      <c r="F92" s="1">
        <v>32.6</v>
      </c>
      <c r="G92" s="1">
        <v>31.5</v>
      </c>
      <c r="H92" s="1">
        <v>31.9</v>
      </c>
      <c r="I92" s="1">
        <v>1194663</v>
      </c>
    </row>
    <row r="93" spans="1:9" ht="14.25" customHeight="1" x14ac:dyDescent="0.2">
      <c r="A93" s="1">
        <v>8011</v>
      </c>
      <c r="B93" s="1" t="s">
        <v>188</v>
      </c>
      <c r="C93" s="1" t="s">
        <v>162</v>
      </c>
      <c r="D93" s="13" t="s">
        <v>261</v>
      </c>
      <c r="E93" s="1">
        <v>71.25</v>
      </c>
      <c r="F93" s="1">
        <v>71.5</v>
      </c>
      <c r="G93" s="1">
        <v>67</v>
      </c>
      <c r="H93" s="1">
        <v>68.25</v>
      </c>
      <c r="I93" s="1">
        <v>945053</v>
      </c>
    </row>
    <row r="94" spans="1:9" x14ac:dyDescent="0.2">
      <c r="A94" s="1">
        <v>8012</v>
      </c>
      <c r="B94" s="1" t="s">
        <v>171</v>
      </c>
      <c r="C94" s="1" t="s">
        <v>162</v>
      </c>
      <c r="D94" s="13" t="s">
        <v>262</v>
      </c>
      <c r="E94" s="1">
        <v>48.5</v>
      </c>
      <c r="F94" s="1">
        <v>49.1</v>
      </c>
      <c r="G94" s="1">
        <v>47.5</v>
      </c>
      <c r="H94" s="1">
        <v>47.9</v>
      </c>
      <c r="I94" s="1">
        <v>587696</v>
      </c>
    </row>
    <row r="95" spans="1:9" x14ac:dyDescent="0.2">
      <c r="A95" s="1">
        <v>8020</v>
      </c>
      <c r="B95" s="1" t="s">
        <v>55</v>
      </c>
      <c r="C95" s="1" t="s">
        <v>162</v>
      </c>
      <c r="D95" s="13" t="s">
        <v>263</v>
      </c>
      <c r="E95" s="1">
        <v>21.6</v>
      </c>
      <c r="F95" s="1">
        <v>21.65</v>
      </c>
      <c r="G95" s="1">
        <v>21.35</v>
      </c>
      <c r="H95" s="1">
        <v>21.45</v>
      </c>
      <c r="I95" s="1">
        <v>728519</v>
      </c>
    </row>
    <row r="96" spans="1:9" x14ac:dyDescent="0.2">
      <c r="A96" s="1">
        <v>8030</v>
      </c>
      <c r="B96" s="1" t="s">
        <v>133</v>
      </c>
      <c r="C96" s="1" t="s">
        <v>162</v>
      </c>
      <c r="D96" s="13" t="s">
        <v>264</v>
      </c>
      <c r="E96" s="1">
        <v>31.2</v>
      </c>
      <c r="F96" s="1">
        <v>31.2</v>
      </c>
      <c r="G96" s="1">
        <v>30</v>
      </c>
      <c r="H96" s="1">
        <v>30.8</v>
      </c>
      <c r="I96" s="1">
        <v>434921</v>
      </c>
    </row>
    <row r="97" spans="1:9" x14ac:dyDescent="0.2">
      <c r="A97" s="1">
        <v>8040</v>
      </c>
      <c r="B97" s="1" t="s">
        <v>43</v>
      </c>
      <c r="C97" s="1" t="s">
        <v>162</v>
      </c>
      <c r="D97" s="13" t="s">
        <v>265</v>
      </c>
      <c r="E97" s="1">
        <v>67.25</v>
      </c>
      <c r="F97" s="1">
        <v>68.5</v>
      </c>
      <c r="G97" s="1">
        <v>65.75</v>
      </c>
      <c r="H97" s="1">
        <v>66.25</v>
      </c>
      <c r="I97" s="1">
        <v>643376</v>
      </c>
    </row>
    <row r="98" spans="1:9" ht="14.25" customHeight="1" x14ac:dyDescent="0.2">
      <c r="A98" s="1">
        <v>8050</v>
      </c>
      <c r="B98" s="1" t="s">
        <v>38</v>
      </c>
      <c r="C98" s="1" t="s">
        <v>162</v>
      </c>
      <c r="D98" s="13" t="s">
        <v>266</v>
      </c>
      <c r="E98" s="1">
        <v>38.799999999999997</v>
      </c>
      <c r="F98" s="1">
        <v>38.799999999999997</v>
      </c>
      <c r="G98" s="1">
        <v>35.9</v>
      </c>
      <c r="H98" s="1">
        <v>36.799999999999997</v>
      </c>
      <c r="I98" s="1">
        <v>890746</v>
      </c>
    </row>
    <row r="99" spans="1:9" x14ac:dyDescent="0.2">
      <c r="A99" s="1">
        <v>8060</v>
      </c>
      <c r="B99" s="1" t="s">
        <v>42</v>
      </c>
      <c r="C99" s="1" t="s">
        <v>162</v>
      </c>
      <c r="D99" s="13" t="s">
        <v>267</v>
      </c>
      <c r="E99" s="1">
        <v>26.2</v>
      </c>
      <c r="F99" s="1">
        <v>26.2</v>
      </c>
      <c r="G99" s="1">
        <v>25.7</v>
      </c>
      <c r="H99" s="1">
        <v>25.8</v>
      </c>
      <c r="I99" s="1">
        <v>223558</v>
      </c>
    </row>
    <row r="100" spans="1:9" x14ac:dyDescent="0.2">
      <c r="A100" s="1">
        <v>8070</v>
      </c>
      <c r="B100" s="1" t="s">
        <v>39</v>
      </c>
      <c r="C100" s="1" t="s">
        <v>162</v>
      </c>
      <c r="D100" s="13" t="s">
        <v>268</v>
      </c>
      <c r="E100" s="1">
        <v>33.299999999999997</v>
      </c>
      <c r="F100" s="1">
        <v>33.5</v>
      </c>
      <c r="G100" s="1">
        <v>32.799999999999997</v>
      </c>
      <c r="H100" s="1">
        <v>33</v>
      </c>
      <c r="I100" s="1">
        <v>196849</v>
      </c>
    </row>
    <row r="101" spans="1:9" x14ac:dyDescent="0.2">
      <c r="A101" s="1">
        <v>8080</v>
      </c>
      <c r="B101" s="1" t="s">
        <v>37</v>
      </c>
      <c r="C101" s="1" t="s">
        <v>162</v>
      </c>
      <c r="D101" s="13" t="s">
        <v>269</v>
      </c>
      <c r="E101" s="1">
        <v>34.4</v>
      </c>
      <c r="F101" s="1">
        <v>34.700000000000003</v>
      </c>
      <c r="G101" s="1">
        <v>34</v>
      </c>
      <c r="H101" s="1">
        <v>34.1</v>
      </c>
      <c r="I101" s="1">
        <v>276948</v>
      </c>
    </row>
    <row r="102" spans="1:9" x14ac:dyDescent="0.2">
      <c r="A102" s="1">
        <v>8090</v>
      </c>
      <c r="B102" s="1" t="s">
        <v>41</v>
      </c>
      <c r="C102" s="1" t="s">
        <v>162</v>
      </c>
      <c r="D102" s="13" t="s">
        <v>270</v>
      </c>
      <c r="E102" s="1">
        <v>20.3</v>
      </c>
      <c r="F102" s="1">
        <v>20.65</v>
      </c>
      <c r="G102" s="1">
        <v>20.2</v>
      </c>
      <c r="H102" s="1">
        <v>20.25</v>
      </c>
      <c r="I102" s="1">
        <v>148441</v>
      </c>
    </row>
    <row r="103" spans="1:9" x14ac:dyDescent="0.2">
      <c r="A103" s="1">
        <v>8100</v>
      </c>
      <c r="B103" s="1" t="s">
        <v>51</v>
      </c>
      <c r="C103" s="1" t="s">
        <v>162</v>
      </c>
      <c r="D103" s="13" t="s">
        <v>271</v>
      </c>
      <c r="E103" s="1">
        <v>51</v>
      </c>
      <c r="F103" s="1">
        <v>51</v>
      </c>
      <c r="G103" s="1">
        <v>49.8</v>
      </c>
      <c r="H103" s="1">
        <v>50</v>
      </c>
      <c r="I103" s="1">
        <v>340787</v>
      </c>
    </row>
    <row r="104" spans="1:9" x14ac:dyDescent="0.2">
      <c r="A104" s="1">
        <v>8110</v>
      </c>
      <c r="B104" s="1" t="s">
        <v>49</v>
      </c>
      <c r="C104" s="1" t="s">
        <v>162</v>
      </c>
      <c r="D104" s="13" t="s">
        <v>272</v>
      </c>
      <c r="E104" s="1">
        <v>95.25</v>
      </c>
      <c r="F104" s="1">
        <v>97.5</v>
      </c>
      <c r="G104" s="1">
        <v>93</v>
      </c>
      <c r="H104" s="1">
        <v>96</v>
      </c>
      <c r="I104" s="1">
        <v>552422</v>
      </c>
    </row>
    <row r="105" spans="1:9" x14ac:dyDescent="0.2">
      <c r="A105" s="1">
        <v>8120</v>
      </c>
      <c r="B105" s="1" t="s">
        <v>52</v>
      </c>
      <c r="C105" s="1" t="s">
        <v>162</v>
      </c>
      <c r="D105" s="13" t="s">
        <v>273</v>
      </c>
      <c r="E105" s="1">
        <v>23.7</v>
      </c>
      <c r="F105" s="1">
        <v>24.05</v>
      </c>
      <c r="G105" s="1">
        <v>23.1</v>
      </c>
      <c r="H105" s="1">
        <v>23.8</v>
      </c>
      <c r="I105" s="1">
        <v>250087</v>
      </c>
    </row>
    <row r="106" spans="1:9" x14ac:dyDescent="0.2">
      <c r="A106" s="1">
        <v>8130</v>
      </c>
      <c r="B106" s="1" t="s">
        <v>48</v>
      </c>
      <c r="C106" s="1" t="s">
        <v>162</v>
      </c>
      <c r="D106" s="13" t="s">
        <v>274</v>
      </c>
      <c r="E106" s="1">
        <v>50.75</v>
      </c>
      <c r="F106" s="1">
        <v>51.75</v>
      </c>
      <c r="G106" s="1">
        <v>50.25</v>
      </c>
      <c r="H106" s="1">
        <v>50.75</v>
      </c>
      <c r="I106" s="1">
        <v>462705</v>
      </c>
    </row>
    <row r="107" spans="1:9" x14ac:dyDescent="0.2">
      <c r="A107" s="1">
        <v>8140</v>
      </c>
      <c r="B107" s="1" t="s">
        <v>135</v>
      </c>
      <c r="C107" s="1" t="s">
        <v>162</v>
      </c>
      <c r="D107" s="13" t="s">
        <v>275</v>
      </c>
      <c r="E107" s="1">
        <v>64.25</v>
      </c>
      <c r="F107" s="1">
        <v>64.5</v>
      </c>
      <c r="G107" s="1">
        <v>62.25</v>
      </c>
      <c r="H107" s="1">
        <v>63.75</v>
      </c>
      <c r="I107" s="1">
        <v>726857</v>
      </c>
    </row>
    <row r="108" spans="1:9" x14ac:dyDescent="0.2">
      <c r="A108" s="1">
        <v>8150</v>
      </c>
      <c r="B108" s="1" t="s">
        <v>50</v>
      </c>
      <c r="C108" s="1" t="s">
        <v>162</v>
      </c>
      <c r="D108" s="13" t="s">
        <v>276</v>
      </c>
      <c r="E108" s="1">
        <v>27.4</v>
      </c>
      <c r="F108" s="1">
        <v>27.5</v>
      </c>
      <c r="G108" s="1">
        <v>26.8</v>
      </c>
      <c r="H108" s="1">
        <v>27.1</v>
      </c>
      <c r="I108" s="1">
        <v>312670</v>
      </c>
    </row>
    <row r="109" spans="1:9" x14ac:dyDescent="0.2">
      <c r="A109" s="1">
        <v>8160</v>
      </c>
      <c r="B109" s="1" t="s">
        <v>53</v>
      </c>
      <c r="C109" s="1" t="s">
        <v>162</v>
      </c>
      <c r="D109" s="13" t="s">
        <v>277</v>
      </c>
      <c r="E109" s="1">
        <v>21.3</v>
      </c>
      <c r="F109" s="1">
        <v>21.45</v>
      </c>
      <c r="G109" s="1">
        <v>20.8</v>
      </c>
      <c r="H109" s="1">
        <v>21.05</v>
      </c>
      <c r="I109" s="1">
        <v>419810</v>
      </c>
    </row>
    <row r="110" spans="1:9" x14ac:dyDescent="0.2">
      <c r="A110" s="1">
        <v>8170</v>
      </c>
      <c r="B110" s="1" t="s">
        <v>137</v>
      </c>
      <c r="C110" s="1" t="s">
        <v>162</v>
      </c>
      <c r="D110" s="13" t="s">
        <v>278</v>
      </c>
      <c r="E110" s="1">
        <v>25.4</v>
      </c>
      <c r="F110" s="1">
        <v>25.7</v>
      </c>
      <c r="G110" s="1">
        <v>25.3</v>
      </c>
      <c r="H110" s="1">
        <v>25.7</v>
      </c>
      <c r="I110" s="1">
        <v>210430</v>
      </c>
    </row>
    <row r="111" spans="1:9" x14ac:dyDescent="0.2">
      <c r="A111" s="1">
        <v>8180</v>
      </c>
      <c r="B111" s="1" t="s">
        <v>54</v>
      </c>
      <c r="C111" s="1" t="s">
        <v>162</v>
      </c>
      <c r="D111" s="13" t="s">
        <v>279</v>
      </c>
      <c r="E111" s="1">
        <v>28.4</v>
      </c>
      <c r="F111" s="1">
        <v>28.4</v>
      </c>
      <c r="G111" s="1">
        <v>28</v>
      </c>
      <c r="H111" s="1">
        <v>28.1</v>
      </c>
      <c r="I111" s="1">
        <v>404104</v>
      </c>
    </row>
    <row r="112" spans="1:9" x14ac:dyDescent="0.2">
      <c r="A112" s="1">
        <v>8190</v>
      </c>
      <c r="B112" s="1" t="s">
        <v>44</v>
      </c>
      <c r="C112" s="1" t="s">
        <v>162</v>
      </c>
      <c r="D112" s="13" t="s">
        <v>280</v>
      </c>
      <c r="E112" s="1">
        <v>23.55</v>
      </c>
      <c r="F112" s="1">
        <v>23.6</v>
      </c>
      <c r="G112" s="1">
        <v>23</v>
      </c>
      <c r="H112" s="1">
        <v>23.15</v>
      </c>
      <c r="I112" s="1">
        <v>284303</v>
      </c>
    </row>
    <row r="113" spans="1:9" x14ac:dyDescent="0.2">
      <c r="A113" s="1">
        <v>8200</v>
      </c>
      <c r="B113" s="1" t="s">
        <v>195</v>
      </c>
      <c r="C113" s="1" t="s">
        <v>162</v>
      </c>
      <c r="D113" s="13" t="s">
        <v>281</v>
      </c>
      <c r="E113" s="1">
        <v>11.9</v>
      </c>
      <c r="F113" s="1">
        <v>12</v>
      </c>
      <c r="G113" s="1">
        <v>11.75</v>
      </c>
      <c r="H113" s="1">
        <v>11.8</v>
      </c>
      <c r="I113" s="1">
        <v>1940839</v>
      </c>
    </row>
    <row r="114" spans="1:9" x14ac:dyDescent="0.2">
      <c r="A114" s="1">
        <v>8210</v>
      </c>
      <c r="B114" s="1" t="s">
        <v>139</v>
      </c>
      <c r="C114" s="1" t="s">
        <v>162</v>
      </c>
      <c r="D114" s="13" t="s">
        <v>282</v>
      </c>
      <c r="E114" s="1">
        <v>52</v>
      </c>
      <c r="F114" s="1">
        <v>52.75</v>
      </c>
      <c r="G114" s="1">
        <v>51</v>
      </c>
      <c r="H114" s="1">
        <v>51.5</v>
      </c>
      <c r="I114" s="1">
        <v>290251</v>
      </c>
    </row>
    <row r="115" spans="1:9" hidden="1" x14ac:dyDescent="0.2">
      <c r="A115" s="1">
        <v>8220</v>
      </c>
      <c r="B115" s="1" t="s">
        <v>145</v>
      </c>
      <c r="C115" s="1" t="s">
        <v>162</v>
      </c>
      <c r="D115" s="13" t="s">
        <v>283</v>
      </c>
      <c r="E115" s="1">
        <v>0</v>
      </c>
      <c r="F115" s="1">
        <v>0</v>
      </c>
      <c r="G115" s="1">
        <v>0</v>
      </c>
      <c r="H115" s="1">
        <v>29</v>
      </c>
      <c r="I115" s="1">
        <v>0</v>
      </c>
    </row>
    <row r="116" spans="1:9" x14ac:dyDescent="0.2">
      <c r="A116" s="1">
        <v>8230</v>
      </c>
      <c r="B116" s="1" t="s">
        <v>34</v>
      </c>
      <c r="C116" s="1" t="s">
        <v>162</v>
      </c>
      <c r="D116" s="13" t="s">
        <v>284</v>
      </c>
      <c r="E116" s="1">
        <v>40.299999999999997</v>
      </c>
      <c r="F116" s="1">
        <v>40.4</v>
      </c>
      <c r="G116" s="1">
        <v>39.4</v>
      </c>
      <c r="H116" s="1">
        <v>39.700000000000003</v>
      </c>
      <c r="I116" s="1">
        <v>142529</v>
      </c>
    </row>
    <row r="117" spans="1:9" x14ac:dyDescent="0.2">
      <c r="A117" s="1">
        <v>8240</v>
      </c>
      <c r="B117" s="1" t="s">
        <v>91</v>
      </c>
      <c r="C117" s="1" t="s">
        <v>162</v>
      </c>
      <c r="D117" s="13" t="s">
        <v>285</v>
      </c>
      <c r="E117" s="1">
        <v>61</v>
      </c>
      <c r="F117" s="1">
        <v>61.5</v>
      </c>
      <c r="G117" s="1">
        <v>59</v>
      </c>
      <c r="H117" s="1">
        <v>60.75</v>
      </c>
      <c r="I117" s="1">
        <v>234137</v>
      </c>
    </row>
    <row r="118" spans="1:9" x14ac:dyDescent="0.2">
      <c r="A118" s="1">
        <v>8250</v>
      </c>
      <c r="B118" s="1" t="s">
        <v>146</v>
      </c>
      <c r="C118" s="1" t="s">
        <v>162</v>
      </c>
      <c r="D118" s="13" t="s">
        <v>286</v>
      </c>
      <c r="E118" s="1">
        <v>36.700000000000003</v>
      </c>
      <c r="F118" s="1">
        <v>37.1</v>
      </c>
      <c r="G118" s="1">
        <v>36.200000000000003</v>
      </c>
      <c r="H118" s="1">
        <v>36.700000000000003</v>
      </c>
      <c r="I118" s="1">
        <v>310877</v>
      </c>
    </row>
    <row r="119" spans="1:9" x14ac:dyDescent="0.2">
      <c r="A119" s="1">
        <v>8260</v>
      </c>
      <c r="B119" s="1" t="s">
        <v>35</v>
      </c>
      <c r="C119" s="1" t="s">
        <v>162</v>
      </c>
      <c r="D119" s="13" t="s">
        <v>287</v>
      </c>
      <c r="E119" s="1">
        <v>43.8</v>
      </c>
      <c r="F119" s="1">
        <v>44.5</v>
      </c>
      <c r="G119" s="1">
        <v>43.1</v>
      </c>
      <c r="H119" s="1">
        <v>43.3</v>
      </c>
      <c r="I119" s="1">
        <v>499518</v>
      </c>
    </row>
    <row r="120" spans="1:9" x14ac:dyDescent="0.2">
      <c r="A120" s="1">
        <v>8270</v>
      </c>
      <c r="B120" s="1" t="s">
        <v>40</v>
      </c>
      <c r="C120" s="1" t="s">
        <v>162</v>
      </c>
      <c r="D120" s="13" t="s">
        <v>288</v>
      </c>
      <c r="E120" s="1">
        <v>46</v>
      </c>
      <c r="F120" s="1">
        <v>47.4</v>
      </c>
      <c r="G120" s="1">
        <v>45.9</v>
      </c>
      <c r="H120" s="1">
        <v>46.5</v>
      </c>
      <c r="I120" s="1">
        <v>830925</v>
      </c>
    </row>
    <row r="121" spans="1:9" x14ac:dyDescent="0.2">
      <c r="A121" s="1">
        <v>8280</v>
      </c>
      <c r="B121" s="1" t="s">
        <v>46</v>
      </c>
      <c r="C121" s="1" t="s">
        <v>162</v>
      </c>
      <c r="D121" s="13" t="s">
        <v>289</v>
      </c>
      <c r="E121" s="1">
        <v>65</v>
      </c>
      <c r="F121" s="1">
        <v>65.25</v>
      </c>
      <c r="G121" s="1">
        <v>63.75</v>
      </c>
      <c r="H121" s="1">
        <v>65.25</v>
      </c>
      <c r="I121" s="1">
        <v>447363</v>
      </c>
    </row>
    <row r="122" spans="1:9" x14ac:dyDescent="0.2">
      <c r="A122" s="1">
        <v>8290</v>
      </c>
      <c r="B122" s="1" t="s">
        <v>150</v>
      </c>
      <c r="C122" s="1" t="s">
        <v>162</v>
      </c>
      <c r="D122" s="13" t="s">
        <v>290</v>
      </c>
      <c r="E122" s="1">
        <v>22.85</v>
      </c>
      <c r="F122" s="1">
        <v>22.95</v>
      </c>
      <c r="G122" s="1">
        <v>22.5</v>
      </c>
      <c r="H122" s="1">
        <v>22.7</v>
      </c>
      <c r="I122" s="1">
        <v>839199</v>
      </c>
    </row>
    <row r="123" spans="1:9" x14ac:dyDescent="0.2">
      <c r="A123" s="1">
        <v>8300</v>
      </c>
      <c r="B123" s="1" t="s">
        <v>149</v>
      </c>
      <c r="C123" s="1" t="s">
        <v>162</v>
      </c>
      <c r="D123" s="13" t="s">
        <v>291</v>
      </c>
      <c r="E123" s="1">
        <v>89</v>
      </c>
      <c r="F123" s="1">
        <v>91</v>
      </c>
      <c r="G123" s="1">
        <v>87</v>
      </c>
      <c r="H123" s="1">
        <v>88.75</v>
      </c>
      <c r="I123" s="1">
        <v>259916</v>
      </c>
    </row>
    <row r="124" spans="1:9" x14ac:dyDescent="0.2">
      <c r="A124" s="1">
        <v>8310</v>
      </c>
      <c r="B124" s="1" t="s">
        <v>151</v>
      </c>
      <c r="C124" s="1" t="s">
        <v>162</v>
      </c>
      <c r="D124" s="13" t="s">
        <v>292</v>
      </c>
      <c r="E124" s="1">
        <v>34.5</v>
      </c>
      <c r="F124" s="1">
        <v>35.200000000000003</v>
      </c>
      <c r="G124" s="1">
        <v>34.1</v>
      </c>
      <c r="H124" s="1">
        <v>34.5</v>
      </c>
      <c r="I124" s="1">
        <v>2251235</v>
      </c>
    </row>
    <row r="125" spans="1:9" x14ac:dyDescent="0.2">
      <c r="A125" s="1">
        <v>8311</v>
      </c>
      <c r="B125" s="1" t="s">
        <v>45</v>
      </c>
      <c r="C125" s="1" t="s">
        <v>162</v>
      </c>
      <c r="D125" s="13" t="s">
        <v>293</v>
      </c>
      <c r="E125" s="1">
        <v>43</v>
      </c>
      <c r="F125" s="1">
        <v>44.9</v>
      </c>
      <c r="G125" s="1">
        <v>42.8</v>
      </c>
      <c r="H125" s="1">
        <v>44.5</v>
      </c>
      <c r="I125" s="1">
        <v>2608869</v>
      </c>
    </row>
    <row r="126" spans="1:9" x14ac:dyDescent="0.2">
      <c r="A126" s="1">
        <v>8312</v>
      </c>
      <c r="B126" s="1" t="s">
        <v>47</v>
      </c>
      <c r="C126" s="1" t="s">
        <v>162</v>
      </c>
      <c r="D126" s="13" t="s">
        <v>294</v>
      </c>
      <c r="E126" s="1">
        <v>63.25</v>
      </c>
      <c r="F126" s="1">
        <v>63.5</v>
      </c>
      <c r="G126" s="1">
        <v>62.25</v>
      </c>
      <c r="H126" s="1">
        <v>63</v>
      </c>
      <c r="I126" s="1">
        <v>147577</v>
      </c>
    </row>
    <row r="127" spans="1:9" x14ac:dyDescent="0.2">
      <c r="A127" s="1">
        <v>2030</v>
      </c>
      <c r="B127" s="1" t="s">
        <v>103</v>
      </c>
      <c r="C127" s="1" t="s">
        <v>162</v>
      </c>
      <c r="D127" s="13" t="s">
        <v>295</v>
      </c>
      <c r="E127" s="1">
        <v>61</v>
      </c>
      <c r="F127" s="1">
        <v>61.25</v>
      </c>
      <c r="G127" s="1">
        <v>59.25</v>
      </c>
      <c r="H127" s="1">
        <v>59.75</v>
      </c>
      <c r="I127" s="1">
        <v>526905</v>
      </c>
    </row>
    <row r="128" spans="1:9" x14ac:dyDescent="0.2">
      <c r="A128" s="1">
        <v>2120</v>
      </c>
      <c r="B128" s="1" t="s">
        <v>59</v>
      </c>
      <c r="C128" s="1" t="s">
        <v>162</v>
      </c>
      <c r="D128" s="13" t="s">
        <v>296</v>
      </c>
      <c r="E128" s="1">
        <v>19.850000000000001</v>
      </c>
      <c r="F128" s="1">
        <v>20</v>
      </c>
      <c r="G128" s="1">
        <v>19.649999999999999</v>
      </c>
      <c r="H128" s="1">
        <v>19.899999999999999</v>
      </c>
      <c r="I128" s="1">
        <v>1280068</v>
      </c>
    </row>
    <row r="129" spans="1:9" x14ac:dyDescent="0.2">
      <c r="A129" s="1">
        <v>2140</v>
      </c>
      <c r="B129" s="1" t="s">
        <v>109</v>
      </c>
      <c r="C129" s="1" t="s">
        <v>162</v>
      </c>
      <c r="D129" s="13" t="s">
        <v>297</v>
      </c>
      <c r="E129" s="1">
        <v>15</v>
      </c>
      <c r="F129" s="1">
        <v>15.1</v>
      </c>
      <c r="G129" s="1">
        <v>14.65</v>
      </c>
      <c r="H129" s="1">
        <v>14.75</v>
      </c>
      <c r="I129" s="1">
        <v>2536641</v>
      </c>
    </row>
    <row r="130" spans="1:9" x14ac:dyDescent="0.2">
      <c r="A130" s="1">
        <v>2190</v>
      </c>
      <c r="B130" s="1" t="s">
        <v>56</v>
      </c>
      <c r="C130" s="1" t="s">
        <v>162</v>
      </c>
      <c r="D130" s="13" t="s">
        <v>298</v>
      </c>
      <c r="E130" s="1">
        <v>16.899999999999999</v>
      </c>
      <c r="F130" s="1">
        <v>17</v>
      </c>
      <c r="G130" s="1">
        <v>16.8</v>
      </c>
      <c r="H130" s="1">
        <v>16.8</v>
      </c>
      <c r="I130" s="1">
        <v>755123</v>
      </c>
    </row>
    <row r="131" spans="1:9" x14ac:dyDescent="0.2">
      <c r="A131" s="1">
        <v>4080</v>
      </c>
      <c r="B131" s="1" t="s">
        <v>57</v>
      </c>
      <c r="C131" s="1" t="s">
        <v>162</v>
      </c>
      <c r="D131" s="13" t="s">
        <v>299</v>
      </c>
      <c r="E131" s="1">
        <v>24.05</v>
      </c>
      <c r="F131" s="1">
        <v>24.25</v>
      </c>
      <c r="G131" s="1">
        <v>23.85</v>
      </c>
      <c r="H131" s="1">
        <v>24.25</v>
      </c>
      <c r="I131" s="1">
        <v>2167833</v>
      </c>
    </row>
    <row r="132" spans="1:9" hidden="1" x14ac:dyDescent="0.2">
      <c r="A132" s="1">
        <v>4130</v>
      </c>
      <c r="B132" s="1" t="s">
        <v>58</v>
      </c>
      <c r="C132" s="1" t="s">
        <v>162</v>
      </c>
      <c r="D132" s="13" t="s">
        <v>300</v>
      </c>
      <c r="E132" s="1">
        <v>0</v>
      </c>
      <c r="F132" s="1">
        <v>0</v>
      </c>
      <c r="G132" s="1">
        <v>0</v>
      </c>
      <c r="H132" s="1">
        <v>13.5</v>
      </c>
      <c r="I132" s="1">
        <v>0</v>
      </c>
    </row>
    <row r="133" spans="1:9" x14ac:dyDescent="0.2">
      <c r="A133" s="1">
        <v>4280</v>
      </c>
      <c r="B133" s="1" t="s">
        <v>134</v>
      </c>
      <c r="C133" s="1" t="s">
        <v>162</v>
      </c>
      <c r="D133" s="13" t="s">
        <v>301</v>
      </c>
      <c r="E133" s="1">
        <v>23.2</v>
      </c>
      <c r="F133" s="1">
        <v>23.5</v>
      </c>
      <c r="G133" s="1">
        <v>23</v>
      </c>
      <c r="H133" s="1">
        <v>23.2</v>
      </c>
      <c r="I133" s="1">
        <v>357046</v>
      </c>
    </row>
    <row r="134" spans="1:9" x14ac:dyDescent="0.2">
      <c r="A134" s="1">
        <v>1201</v>
      </c>
      <c r="B134" s="1" t="s">
        <v>62</v>
      </c>
      <c r="C134" s="1" t="s">
        <v>162</v>
      </c>
      <c r="D134" s="13" t="s">
        <v>302</v>
      </c>
      <c r="E134" s="1">
        <v>39.1</v>
      </c>
      <c r="F134" s="1">
        <v>39.200000000000003</v>
      </c>
      <c r="G134" s="1">
        <v>38.700000000000003</v>
      </c>
      <c r="H134" s="1">
        <v>39</v>
      </c>
      <c r="I134" s="1">
        <v>202873</v>
      </c>
    </row>
    <row r="135" spans="1:9" x14ac:dyDescent="0.2">
      <c r="A135" s="1">
        <v>1210</v>
      </c>
      <c r="B135" s="1" t="s">
        <v>140</v>
      </c>
      <c r="C135" s="1" t="s">
        <v>162</v>
      </c>
      <c r="D135" s="13" t="s">
        <v>303</v>
      </c>
      <c r="E135" s="1">
        <v>31.9</v>
      </c>
      <c r="F135" s="1">
        <v>31.9</v>
      </c>
      <c r="G135" s="1">
        <v>31.5</v>
      </c>
      <c r="H135" s="1">
        <v>31.8</v>
      </c>
      <c r="I135" s="1">
        <v>316611</v>
      </c>
    </row>
    <row r="136" spans="1:9" x14ac:dyDescent="0.2">
      <c r="A136" s="1">
        <v>1211</v>
      </c>
      <c r="B136" s="1" t="s">
        <v>64</v>
      </c>
      <c r="C136" s="1" t="s">
        <v>162</v>
      </c>
      <c r="D136" s="13" t="s">
        <v>304</v>
      </c>
      <c r="E136" s="1">
        <v>34.799999999999997</v>
      </c>
      <c r="F136" s="1">
        <v>35.9</v>
      </c>
      <c r="G136" s="1">
        <v>34.799999999999997</v>
      </c>
      <c r="H136" s="1">
        <v>35.299999999999997</v>
      </c>
      <c r="I136" s="1">
        <v>11444732</v>
      </c>
    </row>
    <row r="137" spans="1:9" x14ac:dyDescent="0.2">
      <c r="A137" s="1">
        <v>1212</v>
      </c>
      <c r="B137" s="1" t="s">
        <v>143</v>
      </c>
      <c r="C137" s="1" t="s">
        <v>162</v>
      </c>
      <c r="D137" s="13" t="s">
        <v>305</v>
      </c>
      <c r="E137" s="1">
        <v>62.25</v>
      </c>
      <c r="F137" s="1">
        <v>62.25</v>
      </c>
      <c r="G137" s="1">
        <v>60</v>
      </c>
      <c r="H137" s="1">
        <v>61.25</v>
      </c>
      <c r="I137" s="1">
        <v>343748</v>
      </c>
    </row>
    <row r="138" spans="1:9" x14ac:dyDescent="0.2">
      <c r="A138" s="1">
        <v>1213</v>
      </c>
      <c r="B138" s="1" t="s">
        <v>148</v>
      </c>
      <c r="C138" s="1" t="s">
        <v>162</v>
      </c>
      <c r="D138" s="13" t="s">
        <v>306</v>
      </c>
      <c r="E138" s="1">
        <v>21.1</v>
      </c>
      <c r="F138" s="1">
        <v>21.15</v>
      </c>
      <c r="G138" s="1">
        <v>20.7</v>
      </c>
      <c r="H138" s="1">
        <v>20.95</v>
      </c>
      <c r="I138" s="1">
        <v>651879</v>
      </c>
    </row>
    <row r="139" spans="1:9" x14ac:dyDescent="0.2">
      <c r="A139" s="1">
        <v>1214</v>
      </c>
      <c r="B139" s="1" t="s">
        <v>65</v>
      </c>
      <c r="C139" s="1" t="s">
        <v>162</v>
      </c>
      <c r="D139" s="13" t="s">
        <v>307</v>
      </c>
      <c r="E139" s="1">
        <v>76.5</v>
      </c>
      <c r="F139" s="1">
        <v>77.5</v>
      </c>
      <c r="G139" s="1">
        <v>76.5</v>
      </c>
      <c r="H139" s="1">
        <v>77.25</v>
      </c>
      <c r="I139" s="1">
        <v>142437</v>
      </c>
    </row>
    <row r="140" spans="1:9" x14ac:dyDescent="0.2">
      <c r="A140" s="1">
        <v>2070</v>
      </c>
      <c r="B140" s="1" t="s">
        <v>105</v>
      </c>
      <c r="C140" s="1" t="s">
        <v>162</v>
      </c>
      <c r="D140" s="13" t="s">
        <v>308</v>
      </c>
      <c r="E140" s="1">
        <v>68.5</v>
      </c>
      <c r="F140" s="1">
        <v>69</v>
      </c>
      <c r="G140" s="1">
        <v>66.25</v>
      </c>
      <c r="H140" s="1">
        <v>66.75</v>
      </c>
      <c r="I140" s="1">
        <v>532024</v>
      </c>
    </row>
    <row r="141" spans="1:9" x14ac:dyDescent="0.2">
      <c r="A141" s="1">
        <v>2150</v>
      </c>
      <c r="B141" s="1" t="s">
        <v>60</v>
      </c>
      <c r="C141" s="1" t="s">
        <v>162</v>
      </c>
      <c r="D141" s="13" t="s">
        <v>309</v>
      </c>
      <c r="E141" s="1">
        <v>30.4</v>
      </c>
      <c r="F141" s="1">
        <v>30.4</v>
      </c>
      <c r="G141" s="1">
        <v>29.5</v>
      </c>
      <c r="H141" s="1">
        <v>29.8</v>
      </c>
      <c r="I141" s="1">
        <v>786872</v>
      </c>
    </row>
    <row r="142" spans="1:9" x14ac:dyDescent="0.2">
      <c r="A142" s="1">
        <v>2180</v>
      </c>
      <c r="B142" s="1" t="s">
        <v>63</v>
      </c>
      <c r="C142" s="1" t="s">
        <v>162</v>
      </c>
      <c r="D142" s="13" t="s">
        <v>310</v>
      </c>
      <c r="E142" s="1">
        <v>51.25</v>
      </c>
      <c r="F142" s="1">
        <v>51.75</v>
      </c>
      <c r="G142" s="1">
        <v>50.25</v>
      </c>
      <c r="H142" s="1">
        <v>51</v>
      </c>
      <c r="I142" s="1">
        <v>376680</v>
      </c>
    </row>
    <row r="143" spans="1:9" x14ac:dyDescent="0.2">
      <c r="A143" s="1">
        <v>2220</v>
      </c>
      <c r="B143" s="1" t="s">
        <v>61</v>
      </c>
      <c r="C143" s="1" t="s">
        <v>162</v>
      </c>
      <c r="D143" s="13" t="s">
        <v>311</v>
      </c>
      <c r="E143" s="1">
        <v>31.8</v>
      </c>
      <c r="F143" s="1">
        <v>31.9</v>
      </c>
      <c r="G143" s="1">
        <v>31</v>
      </c>
      <c r="H143" s="1">
        <v>31.2</v>
      </c>
      <c r="I143" s="1">
        <v>776027</v>
      </c>
    </row>
    <row r="144" spans="1:9" x14ac:dyDescent="0.2">
      <c r="A144" s="1">
        <v>2230</v>
      </c>
      <c r="B144" s="1" t="s">
        <v>110</v>
      </c>
      <c r="C144" s="1" t="s">
        <v>162</v>
      </c>
      <c r="D144" s="13" t="s">
        <v>312</v>
      </c>
      <c r="E144" s="1">
        <v>59.5</v>
      </c>
      <c r="F144" s="1">
        <v>59.75</v>
      </c>
      <c r="G144" s="1">
        <v>59</v>
      </c>
      <c r="H144" s="1">
        <v>59.5</v>
      </c>
      <c r="I144" s="1">
        <v>268724</v>
      </c>
    </row>
    <row r="145" spans="1:9" x14ac:dyDescent="0.2">
      <c r="A145" s="1">
        <v>2300</v>
      </c>
      <c r="B145" s="1" t="s">
        <v>120</v>
      </c>
      <c r="C145" s="1" t="s">
        <v>162</v>
      </c>
      <c r="D145" s="13" t="s">
        <v>313</v>
      </c>
      <c r="E145" s="1">
        <v>35</v>
      </c>
      <c r="F145" s="1">
        <v>35.299999999999997</v>
      </c>
      <c r="G145" s="1">
        <v>34.4</v>
      </c>
      <c r="H145" s="1">
        <v>34.9</v>
      </c>
      <c r="I145" s="1">
        <v>260458</v>
      </c>
    </row>
    <row r="146" spans="1:9" x14ac:dyDescent="0.2">
      <c r="A146" s="1">
        <v>2340</v>
      </c>
      <c r="B146" s="1" t="s">
        <v>123</v>
      </c>
      <c r="C146" s="1" t="s">
        <v>162</v>
      </c>
      <c r="D146" s="13" t="s">
        <v>314</v>
      </c>
      <c r="E146" s="1">
        <v>41.5</v>
      </c>
      <c r="F146" s="1">
        <v>41.7</v>
      </c>
      <c r="G146" s="1">
        <v>40.700000000000003</v>
      </c>
      <c r="H146" s="1">
        <v>41</v>
      </c>
      <c r="I146" s="1">
        <v>304910</v>
      </c>
    </row>
    <row r="147" spans="1:9" x14ac:dyDescent="0.2">
      <c r="A147" s="1">
        <v>4140</v>
      </c>
      <c r="B147" s="1" t="s">
        <v>191</v>
      </c>
      <c r="C147" s="1" t="s">
        <v>162</v>
      </c>
      <c r="D147" s="13" t="s">
        <v>315</v>
      </c>
      <c r="E147" s="1">
        <v>50.5</v>
      </c>
      <c r="F147" s="1">
        <v>52</v>
      </c>
      <c r="G147" s="1">
        <v>49.8</v>
      </c>
      <c r="H147" s="1">
        <v>50.5</v>
      </c>
      <c r="I147" s="1">
        <v>1454976</v>
      </c>
    </row>
    <row r="148" spans="1:9" x14ac:dyDescent="0.2">
      <c r="A148" s="1">
        <v>1301</v>
      </c>
      <c r="B148" s="1" t="s">
        <v>70</v>
      </c>
      <c r="C148" s="1" t="s">
        <v>162</v>
      </c>
      <c r="D148" s="13" t="s">
        <v>316</v>
      </c>
      <c r="E148" s="1">
        <v>42</v>
      </c>
      <c r="F148" s="1">
        <v>42</v>
      </c>
      <c r="G148" s="1">
        <v>40.9</v>
      </c>
      <c r="H148" s="1">
        <v>41.4</v>
      </c>
      <c r="I148" s="1">
        <v>288104</v>
      </c>
    </row>
    <row r="149" spans="1:9" x14ac:dyDescent="0.2">
      <c r="A149" s="1">
        <v>1302</v>
      </c>
      <c r="B149" s="1" t="s">
        <v>187</v>
      </c>
      <c r="C149" s="1" t="s">
        <v>162</v>
      </c>
      <c r="D149" s="13" t="s">
        <v>317</v>
      </c>
      <c r="E149" s="1">
        <v>57.75</v>
      </c>
      <c r="F149" s="1">
        <v>58</v>
      </c>
      <c r="G149" s="1">
        <v>56.5</v>
      </c>
      <c r="H149" s="1">
        <v>56.75</v>
      </c>
      <c r="I149" s="1">
        <v>1953645</v>
      </c>
    </row>
    <row r="150" spans="1:9" hidden="1" x14ac:dyDescent="0.2">
      <c r="A150" s="1">
        <v>1310</v>
      </c>
      <c r="B150" s="1" t="s">
        <v>71</v>
      </c>
      <c r="C150" s="1" t="s">
        <v>162</v>
      </c>
      <c r="D150" s="13" t="s">
        <v>318</v>
      </c>
      <c r="E150" s="1">
        <v>0</v>
      </c>
      <c r="F150" s="1">
        <v>0</v>
      </c>
      <c r="G150" s="1">
        <v>0</v>
      </c>
      <c r="H150" s="1">
        <v>12.55</v>
      </c>
      <c r="I150" s="1">
        <v>0</v>
      </c>
    </row>
    <row r="151" spans="1:9" x14ac:dyDescent="0.2">
      <c r="A151" s="1">
        <v>1320</v>
      </c>
      <c r="B151" s="1" t="s">
        <v>147</v>
      </c>
      <c r="C151" s="1" t="s">
        <v>162</v>
      </c>
      <c r="D151" s="13" t="s">
        <v>319</v>
      </c>
      <c r="E151" s="1">
        <v>38</v>
      </c>
      <c r="F151" s="1">
        <v>38</v>
      </c>
      <c r="G151" s="1">
        <v>37</v>
      </c>
      <c r="H151" s="1">
        <v>37</v>
      </c>
      <c r="I151" s="1">
        <v>104345</v>
      </c>
    </row>
    <row r="152" spans="1:9" x14ac:dyDescent="0.2">
      <c r="A152" s="1">
        <v>1330</v>
      </c>
      <c r="B152" s="1" t="s">
        <v>66</v>
      </c>
      <c r="C152" s="1" t="s">
        <v>162</v>
      </c>
      <c r="D152" s="13" t="s">
        <v>320</v>
      </c>
      <c r="E152" s="1">
        <v>33.799999999999997</v>
      </c>
      <c r="F152" s="1">
        <v>34</v>
      </c>
      <c r="G152" s="1">
        <v>33.6</v>
      </c>
      <c r="H152" s="1">
        <v>33.700000000000003</v>
      </c>
      <c r="I152" s="1">
        <v>212255</v>
      </c>
    </row>
    <row r="153" spans="1:9" x14ac:dyDescent="0.2">
      <c r="A153" s="1">
        <v>2040</v>
      </c>
      <c r="B153" s="1" t="s">
        <v>104</v>
      </c>
      <c r="C153" s="1" t="s">
        <v>162</v>
      </c>
      <c r="D153" s="13" t="s">
        <v>321</v>
      </c>
      <c r="E153" s="1">
        <v>133.5</v>
      </c>
      <c r="F153" s="1">
        <v>134.25</v>
      </c>
      <c r="G153" s="1">
        <v>130</v>
      </c>
      <c r="H153" s="1">
        <v>130.75</v>
      </c>
      <c r="I153" s="1">
        <v>187454</v>
      </c>
    </row>
    <row r="154" spans="1:9" x14ac:dyDescent="0.2">
      <c r="A154" s="1">
        <v>2090</v>
      </c>
      <c r="B154" s="1" t="s">
        <v>107</v>
      </c>
      <c r="C154" s="1" t="s">
        <v>162</v>
      </c>
      <c r="D154" s="13" t="s">
        <v>322</v>
      </c>
      <c r="E154" s="1">
        <v>29.2</v>
      </c>
      <c r="F154" s="1">
        <v>29.2</v>
      </c>
      <c r="G154" s="1">
        <v>28.8</v>
      </c>
      <c r="H154" s="1">
        <v>29</v>
      </c>
      <c r="I154" s="1">
        <v>309984</v>
      </c>
    </row>
    <row r="155" spans="1:9" x14ac:dyDescent="0.2">
      <c r="A155" s="1">
        <v>2110</v>
      </c>
      <c r="B155" s="1" t="s">
        <v>72</v>
      </c>
      <c r="C155" s="1" t="s">
        <v>162</v>
      </c>
      <c r="D155" s="13" t="s">
        <v>323</v>
      </c>
      <c r="E155" s="1">
        <v>12</v>
      </c>
      <c r="F155" s="1">
        <v>12</v>
      </c>
      <c r="G155" s="1">
        <v>11.9</v>
      </c>
      <c r="H155" s="1">
        <v>11.95</v>
      </c>
      <c r="I155" s="1">
        <v>509590</v>
      </c>
    </row>
    <row r="156" spans="1:9" x14ac:dyDescent="0.2">
      <c r="A156" s="1">
        <v>2130</v>
      </c>
      <c r="B156" s="1" t="s">
        <v>76</v>
      </c>
      <c r="C156" s="1" t="s">
        <v>162</v>
      </c>
      <c r="D156" s="13" t="s">
        <v>324</v>
      </c>
      <c r="E156" s="1">
        <v>18.600000000000001</v>
      </c>
      <c r="F156" s="1">
        <v>18.75</v>
      </c>
      <c r="G156" s="1">
        <v>18.350000000000001</v>
      </c>
      <c r="H156" s="1">
        <v>18.5</v>
      </c>
      <c r="I156" s="1">
        <v>1296774</v>
      </c>
    </row>
    <row r="157" spans="1:9" x14ac:dyDescent="0.2">
      <c r="A157" s="1">
        <v>2160</v>
      </c>
      <c r="B157" s="1" t="s">
        <v>92</v>
      </c>
      <c r="C157" s="1" t="s">
        <v>162</v>
      </c>
      <c r="D157" s="13" t="s">
        <v>325</v>
      </c>
      <c r="E157" s="1">
        <v>17.649999999999999</v>
      </c>
      <c r="F157" s="1">
        <v>17.75</v>
      </c>
      <c r="G157" s="1">
        <v>17.600000000000001</v>
      </c>
      <c r="H157" s="1">
        <v>17.649999999999999</v>
      </c>
      <c r="I157" s="1">
        <v>1843259</v>
      </c>
    </row>
    <row r="158" spans="1:9" x14ac:dyDescent="0.2">
      <c r="A158" s="1">
        <v>2200</v>
      </c>
      <c r="B158" s="1" t="s">
        <v>67</v>
      </c>
      <c r="C158" s="1" t="s">
        <v>162</v>
      </c>
      <c r="D158" s="13" t="s">
        <v>326</v>
      </c>
      <c r="E158" s="1">
        <v>24</v>
      </c>
      <c r="F158" s="1">
        <v>24.2</v>
      </c>
      <c r="G158" s="1">
        <v>23.85</v>
      </c>
      <c r="H158" s="1">
        <v>24</v>
      </c>
      <c r="I158" s="1">
        <v>606537</v>
      </c>
    </row>
    <row r="159" spans="1:9" x14ac:dyDescent="0.2">
      <c r="A159" s="1">
        <v>2240</v>
      </c>
      <c r="B159" s="1" t="s">
        <v>68</v>
      </c>
      <c r="C159" s="1" t="s">
        <v>162</v>
      </c>
      <c r="D159" s="13" t="s">
        <v>327</v>
      </c>
      <c r="E159" s="1">
        <v>48.7</v>
      </c>
      <c r="F159" s="1">
        <v>48.8</v>
      </c>
      <c r="G159" s="1">
        <v>47.9</v>
      </c>
      <c r="H159" s="1">
        <v>48.2</v>
      </c>
      <c r="I159" s="1">
        <v>696614</v>
      </c>
    </row>
    <row r="160" spans="1:9" x14ac:dyDescent="0.2">
      <c r="A160" s="1">
        <v>2320</v>
      </c>
      <c r="B160" s="1" t="s">
        <v>74</v>
      </c>
      <c r="C160" s="1" t="s">
        <v>162</v>
      </c>
      <c r="D160" s="13" t="s">
        <v>328</v>
      </c>
      <c r="E160" s="1">
        <v>33.5</v>
      </c>
      <c r="F160" s="1">
        <v>33.700000000000003</v>
      </c>
      <c r="G160" s="1">
        <v>33</v>
      </c>
      <c r="H160" s="1">
        <v>33.299999999999997</v>
      </c>
      <c r="I160" s="1">
        <v>302765</v>
      </c>
    </row>
    <row r="161" spans="1:9" x14ac:dyDescent="0.2">
      <c r="A161" s="1">
        <v>2360</v>
      </c>
      <c r="B161" s="1" t="s">
        <v>69</v>
      </c>
      <c r="C161" s="1" t="s">
        <v>162</v>
      </c>
      <c r="D161" s="13" t="s">
        <v>329</v>
      </c>
      <c r="E161" s="1">
        <v>78.5</v>
      </c>
      <c r="F161" s="1">
        <v>78.5</v>
      </c>
      <c r="G161" s="1">
        <v>76.5</v>
      </c>
      <c r="H161" s="1">
        <v>78</v>
      </c>
      <c r="I161" s="1">
        <v>273545</v>
      </c>
    </row>
    <row r="162" spans="1:9" x14ac:dyDescent="0.2">
      <c r="A162" s="1">
        <v>2370</v>
      </c>
      <c r="B162" s="1" t="s">
        <v>73</v>
      </c>
      <c r="C162" s="1" t="s">
        <v>162</v>
      </c>
      <c r="D162" s="13" t="s">
        <v>330</v>
      </c>
      <c r="E162" s="1">
        <v>14.2</v>
      </c>
      <c r="F162" s="1">
        <v>14.25</v>
      </c>
      <c r="G162" s="1">
        <v>13.95</v>
      </c>
      <c r="H162" s="1">
        <v>14.05</v>
      </c>
      <c r="I162" s="1">
        <v>1763757</v>
      </c>
    </row>
    <row r="163" spans="1:9" x14ac:dyDescent="0.2">
      <c r="A163" s="1">
        <v>4230</v>
      </c>
      <c r="B163" s="1" t="s">
        <v>75</v>
      </c>
      <c r="C163" s="1" t="s">
        <v>162</v>
      </c>
      <c r="D163" s="13" t="s">
        <v>331</v>
      </c>
      <c r="E163" s="1">
        <v>71.25</v>
      </c>
      <c r="F163" s="1">
        <v>71.5</v>
      </c>
      <c r="G163" s="1">
        <v>69.25</v>
      </c>
      <c r="H163" s="1">
        <v>70.25</v>
      </c>
      <c r="I163" s="1">
        <v>171120</v>
      </c>
    </row>
    <row r="164" spans="1:9" x14ac:dyDescent="0.2">
      <c r="A164" s="1">
        <v>4020</v>
      </c>
      <c r="B164" s="1" t="s">
        <v>77</v>
      </c>
      <c r="C164" s="1" t="s">
        <v>162</v>
      </c>
      <c r="D164" s="13" t="s">
        <v>332</v>
      </c>
      <c r="E164" s="1">
        <v>32.5</v>
      </c>
      <c r="F164" s="1">
        <v>32.5</v>
      </c>
      <c r="G164" s="1">
        <v>31.8</v>
      </c>
      <c r="H164" s="1">
        <v>32.1</v>
      </c>
      <c r="I164" s="1">
        <v>1820075</v>
      </c>
    </row>
    <row r="165" spans="1:9" x14ac:dyDescent="0.2">
      <c r="A165" s="1">
        <v>4090</v>
      </c>
      <c r="B165" s="1" t="s">
        <v>117</v>
      </c>
      <c r="C165" s="1" t="s">
        <v>162</v>
      </c>
      <c r="D165" s="13" t="s">
        <v>333</v>
      </c>
      <c r="E165" s="1">
        <v>44.6</v>
      </c>
      <c r="F165" s="1">
        <v>45.6</v>
      </c>
      <c r="G165" s="1">
        <v>44.4</v>
      </c>
      <c r="H165" s="1">
        <v>45.1</v>
      </c>
      <c r="I165" s="1">
        <v>2628081</v>
      </c>
    </row>
    <row r="166" spans="1:9" x14ac:dyDescent="0.2">
      <c r="A166" s="1">
        <v>4100</v>
      </c>
      <c r="B166" s="1" t="s">
        <v>93</v>
      </c>
      <c r="C166" s="1" t="s">
        <v>162</v>
      </c>
      <c r="D166" s="13" t="s">
        <v>334</v>
      </c>
      <c r="E166" s="1">
        <v>68</v>
      </c>
      <c r="F166" s="1">
        <v>68.5</v>
      </c>
      <c r="G166" s="1">
        <v>67.5</v>
      </c>
      <c r="H166" s="1">
        <v>68.25</v>
      </c>
      <c r="I166" s="1">
        <v>290835</v>
      </c>
    </row>
    <row r="167" spans="1:9" x14ac:dyDescent="0.2">
      <c r="A167" s="1">
        <v>4150</v>
      </c>
      <c r="B167" s="1" t="s">
        <v>118</v>
      </c>
      <c r="C167" s="1" t="s">
        <v>162</v>
      </c>
      <c r="D167" s="13" t="s">
        <v>335</v>
      </c>
      <c r="E167" s="1">
        <v>32.5</v>
      </c>
      <c r="F167" s="1">
        <v>32.700000000000003</v>
      </c>
      <c r="G167" s="1">
        <v>32.1</v>
      </c>
      <c r="H167" s="1">
        <v>32.299999999999997</v>
      </c>
      <c r="I167" s="1">
        <v>1799452</v>
      </c>
    </row>
    <row r="168" spans="1:9" x14ac:dyDescent="0.2">
      <c r="A168" s="1">
        <v>4220</v>
      </c>
      <c r="B168" s="1" t="s">
        <v>121</v>
      </c>
      <c r="C168" s="1" t="s">
        <v>162</v>
      </c>
      <c r="D168" s="13" t="s">
        <v>336</v>
      </c>
      <c r="E168" s="1">
        <v>15.75</v>
      </c>
      <c r="F168" s="1">
        <v>15.8</v>
      </c>
      <c r="G168" s="1">
        <v>15.4</v>
      </c>
      <c r="H168" s="1">
        <v>15.6</v>
      </c>
      <c r="I168" s="1">
        <v>11523232</v>
      </c>
    </row>
    <row r="169" spans="1:9" x14ac:dyDescent="0.2">
      <c r="A169" s="1">
        <v>4250</v>
      </c>
      <c r="B169" s="1" t="s">
        <v>79</v>
      </c>
      <c r="C169" s="1" t="s">
        <v>162</v>
      </c>
      <c r="D169" s="13" t="s">
        <v>337</v>
      </c>
      <c r="E169" s="1">
        <v>37.9</v>
      </c>
      <c r="F169" s="1">
        <v>41.9</v>
      </c>
      <c r="G169" s="1">
        <v>37.9</v>
      </c>
      <c r="H169" s="1">
        <v>41.5</v>
      </c>
      <c r="I169" s="1">
        <v>25135443</v>
      </c>
    </row>
    <row r="170" spans="1:9" x14ac:dyDescent="0.2">
      <c r="A170" s="1">
        <v>4300</v>
      </c>
      <c r="B170" s="1" t="s">
        <v>80</v>
      </c>
      <c r="C170" s="1" t="s">
        <v>162</v>
      </c>
      <c r="D170" s="13" t="s">
        <v>338</v>
      </c>
      <c r="E170" s="1">
        <v>11.95</v>
      </c>
      <c r="F170" s="1">
        <v>12</v>
      </c>
      <c r="G170" s="1">
        <v>11.6</v>
      </c>
      <c r="H170" s="1">
        <v>11.85</v>
      </c>
      <c r="I170" s="1">
        <v>41613722</v>
      </c>
    </row>
    <row r="171" spans="1:9" x14ac:dyDescent="0.2">
      <c r="A171" s="1">
        <v>4310</v>
      </c>
      <c r="B171" s="1" t="s">
        <v>78</v>
      </c>
      <c r="C171" s="1" t="s">
        <v>162</v>
      </c>
      <c r="D171" s="13" t="s">
        <v>339</v>
      </c>
      <c r="E171" s="1">
        <v>18.45</v>
      </c>
      <c r="F171" s="1">
        <v>18.649999999999999</v>
      </c>
      <c r="G171" s="1">
        <v>18.2</v>
      </c>
      <c r="H171" s="1">
        <v>18.5</v>
      </c>
      <c r="I171" s="1">
        <v>5703786</v>
      </c>
    </row>
    <row r="172" spans="1:9" x14ac:dyDescent="0.2">
      <c r="A172" s="1">
        <v>4030</v>
      </c>
      <c r="B172" s="1" t="s">
        <v>115</v>
      </c>
      <c r="C172" s="1" t="s">
        <v>162</v>
      </c>
      <c r="D172" s="13" t="s">
        <v>340</v>
      </c>
      <c r="E172" s="1">
        <v>29.4</v>
      </c>
      <c r="F172" s="1">
        <v>29.5</v>
      </c>
      <c r="G172" s="1">
        <v>29</v>
      </c>
      <c r="H172" s="1">
        <v>29.4</v>
      </c>
      <c r="I172" s="1">
        <v>1322627</v>
      </c>
    </row>
    <row r="173" spans="1:9" x14ac:dyDescent="0.2">
      <c r="A173" s="1">
        <v>4040</v>
      </c>
      <c r="B173" s="1" t="s">
        <v>194</v>
      </c>
      <c r="C173" s="1" t="s">
        <v>162</v>
      </c>
      <c r="D173" s="13" t="s">
        <v>341</v>
      </c>
      <c r="E173" s="1">
        <v>27.2</v>
      </c>
      <c r="F173" s="1">
        <v>27.3</v>
      </c>
      <c r="G173" s="1">
        <v>26.8</v>
      </c>
      <c r="H173" s="1">
        <v>26.9</v>
      </c>
      <c r="I173" s="1">
        <v>1088122</v>
      </c>
    </row>
    <row r="174" spans="1:9" x14ac:dyDescent="0.2">
      <c r="A174" s="1">
        <v>4110</v>
      </c>
      <c r="B174" s="1" t="s">
        <v>81</v>
      </c>
      <c r="C174" s="1" t="s">
        <v>162</v>
      </c>
      <c r="D174" s="13" t="s">
        <v>342</v>
      </c>
      <c r="E174" s="1">
        <v>35.700000000000003</v>
      </c>
      <c r="F174" s="1">
        <v>36</v>
      </c>
      <c r="G174" s="1">
        <v>35.4</v>
      </c>
      <c r="H174" s="1">
        <v>35.700000000000003</v>
      </c>
      <c r="I174" s="1">
        <v>655026</v>
      </c>
    </row>
    <row r="175" spans="1:9" x14ac:dyDescent="0.2">
      <c r="A175" s="1">
        <v>4260</v>
      </c>
      <c r="B175" s="1" t="s">
        <v>82</v>
      </c>
      <c r="C175" s="1" t="s">
        <v>162</v>
      </c>
      <c r="D175" s="13" t="s">
        <v>343</v>
      </c>
      <c r="E175" s="1">
        <v>91.75</v>
      </c>
      <c r="F175" s="1">
        <v>91.75</v>
      </c>
      <c r="G175" s="1">
        <v>88</v>
      </c>
      <c r="H175" s="1">
        <v>88.5</v>
      </c>
      <c r="I175" s="1">
        <v>242102</v>
      </c>
    </row>
    <row r="176" spans="1:9" x14ac:dyDescent="0.2">
      <c r="A176" s="1">
        <v>4070</v>
      </c>
      <c r="B176" s="1" t="s">
        <v>116</v>
      </c>
      <c r="C176" s="1" t="s">
        <v>162</v>
      </c>
      <c r="D176" s="13" t="s">
        <v>344</v>
      </c>
      <c r="E176" s="1">
        <v>144.5</v>
      </c>
      <c r="F176" s="1">
        <v>150</v>
      </c>
      <c r="G176" s="1">
        <v>144.5</v>
      </c>
      <c r="H176" s="1">
        <v>146</v>
      </c>
      <c r="I176" s="1">
        <v>227137</v>
      </c>
    </row>
    <row r="177" spans="1:9" x14ac:dyDescent="0.2">
      <c r="A177" s="1">
        <v>4210</v>
      </c>
      <c r="B177" s="1" t="s">
        <v>119</v>
      </c>
      <c r="C177" s="1" t="s">
        <v>162</v>
      </c>
      <c r="D177" s="13" t="s">
        <v>345</v>
      </c>
      <c r="E177" s="1">
        <v>19.95</v>
      </c>
      <c r="F177" s="1">
        <v>20.05</v>
      </c>
      <c r="G177" s="1">
        <v>19.899999999999999</v>
      </c>
      <c r="H177" s="1">
        <v>20</v>
      </c>
      <c r="I177" s="1">
        <v>258396</v>
      </c>
    </row>
    <row r="178" spans="1:9" x14ac:dyDescent="0.2">
      <c r="A178" s="1">
        <v>4270</v>
      </c>
      <c r="B178" s="1" t="s">
        <v>83</v>
      </c>
      <c r="C178" s="1" t="s">
        <v>162</v>
      </c>
      <c r="D178" s="13" t="s">
        <v>346</v>
      </c>
      <c r="E178" s="1">
        <v>23.5</v>
      </c>
      <c r="F178" s="1">
        <v>23.55</v>
      </c>
      <c r="G178" s="1">
        <v>23.3</v>
      </c>
      <c r="H178" s="1">
        <v>23.4</v>
      </c>
      <c r="I178" s="1">
        <v>391794</v>
      </c>
    </row>
    <row r="179" spans="1:9" x14ac:dyDescent="0.2">
      <c r="A179" s="1">
        <v>1810</v>
      </c>
      <c r="B179" s="1" t="s">
        <v>85</v>
      </c>
      <c r="C179" s="1" t="s">
        <v>162</v>
      </c>
      <c r="D179" s="13" t="s">
        <v>347</v>
      </c>
      <c r="E179" s="1">
        <v>126.25</v>
      </c>
      <c r="F179" s="1">
        <v>126.5</v>
      </c>
      <c r="G179" s="1">
        <v>124.75</v>
      </c>
      <c r="H179" s="1">
        <v>124.75</v>
      </c>
      <c r="I179" s="1">
        <v>241461</v>
      </c>
    </row>
    <row r="180" spans="1:9" x14ac:dyDescent="0.2">
      <c r="A180" s="1">
        <v>4170</v>
      </c>
      <c r="B180" s="1" t="s">
        <v>84</v>
      </c>
      <c r="C180" s="1" t="s">
        <v>162</v>
      </c>
      <c r="D180" s="13" t="s">
        <v>348</v>
      </c>
      <c r="E180" s="1">
        <v>79.75</v>
      </c>
      <c r="F180" s="1">
        <v>80</v>
      </c>
      <c r="G180" s="1">
        <v>78.75</v>
      </c>
      <c r="H180" s="1">
        <v>79</v>
      </c>
      <c r="I180" s="1">
        <v>231722</v>
      </c>
    </row>
    <row r="181" spans="1:9" x14ac:dyDescent="0.2">
      <c r="A181" s="1" t="s">
        <v>197</v>
      </c>
    </row>
    <row r="182" spans="1:9" x14ac:dyDescent="0.2">
      <c r="A182" s="1" t="s">
        <v>197</v>
      </c>
    </row>
  </sheetData>
  <sortState ref="A2:I160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D171"/>
  <sheetViews>
    <sheetView rightToLeft="1" tabSelected="1" workbookViewId="0">
      <selection activeCell="C8" sqref="C8:C10"/>
    </sheetView>
  </sheetViews>
  <sheetFormatPr defaultRowHeight="14.25" x14ac:dyDescent="0.2"/>
  <cols>
    <col min="1" max="1" width="102.125" customWidth="1"/>
    <col min="2" max="2" width="14.75" customWidth="1"/>
    <col min="3" max="3" width="15.125" customWidth="1"/>
    <col min="4" max="4" width="32.875" customWidth="1"/>
  </cols>
  <sheetData>
    <row r="1" spans="1:4" x14ac:dyDescent="0.2">
      <c r="A1" s="5" t="str">
        <f>التحديث!A1&amp;","&amp;التحديث!B1&amp;","&amp;التحديث!C1&amp;","&amp;التحديث!D1&amp;","&amp;التحديث!E1&amp;","&amp;التحديث!F1&amp;","&amp;التحديث!G1&amp;","&amp;التحديث!H1&amp;","&amp;التحديث!I1</f>
        <v>&lt;Ticker&gt;,&lt;Name&gt;,&lt;Per&gt;,&lt;Date&gt;,&lt;Open&gt;,&lt;High&gt;,&lt;Low&gt;,&lt;Close&gt;,&lt;Vol&gt;</v>
      </c>
      <c r="B1" s="7"/>
    </row>
    <row r="2" spans="1:4" x14ac:dyDescent="0.2">
      <c r="A2" s="5" t="str">
        <f>التحديث!A11&amp;","&amp;التحديث!B11&amp;","&amp;التحديث!C11&amp;","&amp;التحديث!D11&amp;","&amp;التحديث!E11&amp;","&amp;التحديث!F11&amp;","&amp;التحديث!G11&amp;","&amp;التحديث!H11&amp;","&amp;التحديث!I11</f>
        <v>TAFSI,الزراعة والصناعات الغذائية,D,02/03/2014,9380.93,9381.92,9273.64,9380.93,8020039</v>
      </c>
      <c r="B2" s="7"/>
    </row>
    <row r="3" spans="1:4" x14ac:dyDescent="0.2">
      <c r="A3" s="5" t="str">
        <f>التحديث!A12&amp;","&amp;التحديث!B12&amp;","&amp;التحديث!C12&amp;","&amp;التحديث!D12&amp;","&amp;التحديث!E12&amp;","&amp;التحديث!F12&amp;","&amp;التحديث!G12&amp;","&amp;التحديث!H12&amp;","&amp;التحديث!I12</f>
        <v>TPISI,الصناعات البتروكيماوية,D,02/03/2014,7669.46,7742.83,7635.66,7669.46,55432553</v>
      </c>
      <c r="B3" s="7"/>
    </row>
    <row r="4" spans="1:4" x14ac:dyDescent="0.2">
      <c r="A4" s="5" t="str">
        <f>التحديث!A13&amp;","&amp;التحديث!B13&amp;","&amp;التحديث!C13&amp;","&amp;التحديث!D13&amp;","&amp;التحديث!E13&amp;","&amp;التحديث!F13&amp;","&amp;التحديث!G13&amp;","&amp;التحديث!H13&amp;","&amp;التحديث!I13</f>
        <v>TEUSI,الطاقة والمرافق الخدمية,D,02/03/2014,5570.57,5624.11,5551.96,5570.57,6401582</v>
      </c>
      <c r="B4" s="7"/>
    </row>
    <row r="5" spans="1:4" x14ac:dyDescent="0.2">
      <c r="A5" s="5" t="str">
        <f>التحديث!A14&amp;","&amp;التحديث!B14&amp;","&amp;التحديث!C14&amp;","&amp;التحديث!D14&amp;","&amp;التحديث!E14&amp;","&amp;التحديث!F14&amp;","&amp;التحديث!G14&amp;","&amp;التحديث!H14&amp;","&amp;التحديث!I14</f>
        <v>THTSI,الفنادق والسياحة,D,02/03/2014,18157.98,18412.67,18157.98,18157.98,992459</v>
      </c>
      <c r="B5" s="7"/>
    </row>
    <row r="6" spans="1:4" x14ac:dyDescent="0.2">
      <c r="A6" s="5" t="str">
        <f>التحديث!A15&amp;","&amp;التحديث!B15&amp;","&amp;التحديث!C15&amp;","&amp;التحديث!D15&amp;","&amp;التحديث!E15&amp;","&amp;التحديث!F15&amp;","&amp;التحديث!G15&amp;","&amp;التحديث!H15&amp;","&amp;التحديث!I15</f>
        <v>TBFSI,المصارف والخدمات المالية,D,02/03/2014,19064.82,19267.1,19036.36,19064.82,37852256</v>
      </c>
      <c r="B6" s="7"/>
    </row>
    <row r="7" spans="1:4" x14ac:dyDescent="0.2">
      <c r="A7" s="5" t="str">
        <f>التحديث!A16&amp;","&amp;التحديث!B16&amp;","&amp;التحديث!C16&amp;","&amp;التحديث!D16&amp;","&amp;التحديث!E16&amp;","&amp;التحديث!F16&amp;","&amp;التحديث!G16&amp;","&amp;التحديث!H16&amp;","&amp;التحديث!I16</f>
        <v>TTRSI,النقل,D,02/03/2014,6818.36,6897.49,6767.85,6818.36,3307877</v>
      </c>
      <c r="B7" s="7"/>
      <c r="C7" s="8"/>
      <c r="D7" s="8"/>
    </row>
    <row r="8" spans="1:4" ht="15.75" x14ac:dyDescent="0.25">
      <c r="A8" s="5" t="str">
        <f>التحديث!A17&amp;","&amp;التحديث!B17&amp;","&amp;التحديث!C17&amp;","&amp;التحديث!D17&amp;","&amp;التحديث!E17&amp;","&amp;التحديث!F17&amp;","&amp;التحديث!G17&amp;","&amp;التحديث!H17&amp;","&amp;التحديث!I17</f>
        <v>TMISI,شركات الأستثمار المتعدد,D,02/03/2014,4293.88,4340.01,4256.43,4293.88,7623616</v>
      </c>
      <c r="B8" s="7"/>
      <c r="C8" s="9">
        <v>41700</v>
      </c>
      <c r="D8" s="10" t="s">
        <v>198</v>
      </c>
    </row>
    <row r="9" spans="1:4" ht="15.75" x14ac:dyDescent="0.25">
      <c r="A9" s="6" t="str">
        <f>التحديث!A18&amp;","&amp;التحديث!B18&amp;","&amp;التحديث!C18&amp;","&amp;التحديث!D18&amp;","&amp;التحديث!E18&amp;","&amp;التحديث!F18&amp;","&amp;التحديث!G18&amp;","&amp;التحديث!H18&amp;","&amp;التحديث!I18</f>
        <v>1010,الرياض,D,02/03/2014,37.7,37.8,37.5,37.6,844958</v>
      </c>
      <c r="C9" s="11">
        <v>41700</v>
      </c>
      <c r="D9" s="12" t="s">
        <v>199</v>
      </c>
    </row>
    <row r="10" spans="1:4" ht="15.75" x14ac:dyDescent="0.25">
      <c r="A10" s="5" t="str">
        <f ca="1">التحديث!A19&amp;","&amp;التحديث!B19&amp;","&amp;التحديث!C19&amp;","&amp;التحديث!D19&amp;","&amp;التحديث!E19&amp;","&amp;التحديث!F19&amp;","&amp;التحديث!G19&amp;","&amp;التحديث!H19&amp;","&amp;التحديث!I19&amp;TODAY()</f>
        <v>1020,الجزيرة,D,02/03/2014,39.3,39.3,38,38.3,365899041701</v>
      </c>
      <c r="C10" s="12"/>
      <c r="D10" s="12"/>
    </row>
    <row r="11" spans="1:4" ht="15.75" x14ac:dyDescent="0.25">
      <c r="A11" s="5" t="str">
        <f>التحديث!A20&amp;","&amp;التحديث!B20&amp;","&amp;التحديث!C20&amp;","&amp;التحديث!D20&amp;","&amp;التحديث!E20&amp;","&amp;التحديث!F20&amp;","&amp;التحديث!G20&amp;","&amp;التحديث!H20&amp;","&amp;التحديث!I20</f>
        <v>1030,استثمار,D,02/03/2014,30.2,30.4,29.7,30,199889</v>
      </c>
      <c r="C11" s="12"/>
      <c r="D11" s="12" t="s">
        <v>196</v>
      </c>
    </row>
    <row r="12" spans="1:4" x14ac:dyDescent="0.2">
      <c r="A12" s="5" t="str">
        <f>التحديث!A21&amp;","&amp;التحديث!B21&amp;","&amp;التحديث!C21&amp;","&amp;التحديث!D21&amp;","&amp;التحديث!E21&amp;","&amp;التحديث!F21&amp;","&amp;التحديث!G21&amp;","&amp;التحديث!H21&amp;","&amp;التحديث!I21</f>
        <v>1040,السعودي الهولندي,D,02/03/2014,48.4,48.4,47.1,47.4,73184</v>
      </c>
      <c r="C12" s="8"/>
      <c r="D12" s="8"/>
    </row>
    <row r="13" spans="1:4" x14ac:dyDescent="0.2">
      <c r="A13" s="5" t="str">
        <f>التحديث!A22&amp;","&amp;التحديث!B22&amp;","&amp;التحديث!C22&amp;","&amp;التحديث!D22&amp;","&amp;التحديث!E22&amp;","&amp;التحديث!F22&amp;","&amp;التحديث!G22&amp;","&amp;التحديث!H22&amp;","&amp;التحديث!I22</f>
        <v>1050,السعودي الفرنسي,D,02/03/2014,37,37.1,36.5,36.7,224023</v>
      </c>
    </row>
    <row r="14" spans="1:4" x14ac:dyDescent="0.2">
      <c r="A14" s="5" t="str">
        <f>التحديث!A23&amp;","&amp;التحديث!B23&amp;","&amp;التحديث!C23&amp;","&amp;التحديث!D23&amp;","&amp;التحديث!E23&amp;","&amp;التحديث!F23&amp;","&amp;التحديث!G23&amp;","&amp;التحديث!H23&amp;","&amp;التحديث!I23</f>
        <v>1060,سـاب,D,02/03/2014,47.5,47.5,46.9,46.9,74437</v>
      </c>
    </row>
    <row r="15" spans="1:4" x14ac:dyDescent="0.2">
      <c r="A15" s="5" t="str">
        <f>التحديث!A24&amp;","&amp;التحديث!B24&amp;","&amp;التحديث!C24&amp;","&amp;التحديث!D24&amp;","&amp;التحديث!E24&amp;","&amp;التحديث!F24&amp;","&amp;التحديث!G24&amp;","&amp;التحديث!H24&amp;","&amp;التحديث!I24</f>
        <v>1080,العربي الوطني,D,02/03/2014,33.1,33.1,32.5,32.8,396102</v>
      </c>
    </row>
    <row r="16" spans="1:4" x14ac:dyDescent="0.2">
      <c r="A16" s="5" t="str">
        <f>التحديث!A25&amp;","&amp;التحديث!B25&amp;","&amp;التحديث!C25&amp;","&amp;التحديث!D25&amp;","&amp;التحديث!E25&amp;","&amp;التحديث!F25&amp;","&amp;التحديث!G25&amp;","&amp;التحديث!H25&amp;","&amp;التحديث!I25</f>
        <v>1090,سامبا,D,02/03/2014,55.5,56,54.75,55.25,421832</v>
      </c>
    </row>
    <row r="17" spans="1:1" x14ac:dyDescent="0.2">
      <c r="A17" s="6" t="str">
        <f ca="1">التحديث!A26&amp;","&amp;التحديث!B26&amp;","&amp;التحديث!C26&amp;","&amp;التحديث!D26&amp;","&amp;التحديث!E26&amp;","&amp;التحديث!F26&amp;","&amp;التحديث!G26&amp;","&amp;التحديث!H26&amp;","&amp;التحديث!I26&amp;TODAY()</f>
        <v>1120,الراجحي,D,02/03/2014,71.5,71.75,70.75,71,335722241701</v>
      </c>
    </row>
    <row r="18" spans="1:1" x14ac:dyDescent="0.2">
      <c r="A18" s="6" t="str">
        <f>التحديث!A27&amp;","&amp;التحديث!B27&amp;","&amp;التحديث!C27&amp;","&amp;التحديث!D27&amp;","&amp;التحديث!E27&amp;","&amp;التحديث!F27&amp;","&amp;التحديث!G27&amp;","&amp;التحديث!H27&amp;","&amp;التحديث!I27</f>
        <v>1140,البلاد,D,02/03/2014,39.7,39.7,38.4,38.5,364320</v>
      </c>
    </row>
    <row r="19" spans="1:1" x14ac:dyDescent="0.2">
      <c r="A19" s="6" t="str">
        <f>التحديث!A28&amp;","&amp;التحديث!B28&amp;","&amp;التحديث!C28&amp;","&amp;التحديث!D28&amp;","&amp;التحديث!E28&amp;","&amp;التحديث!F28&amp;","&amp;التحديث!G28&amp;","&amp;التحديث!H28&amp;","&amp;التحديث!I28</f>
        <v>1150,الإنماء,D,02/03/2014,17.9,18,17.7,17.8,28237299</v>
      </c>
    </row>
    <row r="20" spans="1:1" x14ac:dyDescent="0.2">
      <c r="A20" s="4" t="str">
        <f>التحديث!A29&amp;","&amp;التحديث!B29&amp;","&amp;التحديث!C29&amp;","&amp;التحديث!D29&amp;","&amp;التحديث!E29&amp;","&amp;التحديث!F29&amp;","&amp;التحديث!G29&amp;","&amp;التحديث!H29&amp;","&amp;التحديث!I29</f>
        <v>2001,كيمانول,D,02/03/2014,16.25,16.3,16,16.15,1799144</v>
      </c>
    </row>
    <row r="21" spans="1:1" x14ac:dyDescent="0.2">
      <c r="A21" s="6" t="str">
        <f>التحديث!A30&amp;","&amp;التحديث!B30&amp;","&amp;التحديث!C30&amp;","&amp;التحديث!D30&amp;","&amp;التحديث!E30&amp;","&amp;التحديث!F30&amp;","&amp;التحديث!G30&amp;","&amp;التحديث!H30&amp;","&amp;التحديث!I30</f>
        <v>2002,بتروكيم,D,02/03/2014,28.7,29.5,28.1,29,1005729</v>
      </c>
    </row>
    <row r="22" spans="1:1" x14ac:dyDescent="0.2">
      <c r="A22" s="6" t="str">
        <f>التحديث!A31&amp;","&amp;التحديث!B31&amp;","&amp;التحديث!C31&amp;","&amp;التحديث!D31&amp;","&amp;التحديث!E31&amp;","&amp;التحديث!F31&amp;","&amp;التحديث!G31&amp;","&amp;التحديث!H31&amp;","&amp;التحديث!I31</f>
        <v>2010,سابك,D,02/03/2014,114.75,116.25,114.5,114.75,6754474</v>
      </c>
    </row>
    <row r="23" spans="1:1" x14ac:dyDescent="0.2">
      <c r="A23" s="5" t="str">
        <f>التحديث!A32&amp;","&amp;التحديث!B32&amp;","&amp;التحديث!C32&amp;","&amp;التحديث!D32&amp;","&amp;التحديث!E32&amp;","&amp;التحديث!F32&amp;","&amp;التحديث!G32&amp;","&amp;التحديث!H32&amp;","&amp;التحديث!I32</f>
        <v>2020,سافكو,D,02/03/2014,168.5,169,167.5,168.5,201967</v>
      </c>
    </row>
    <row r="24" spans="1:1" x14ac:dyDescent="0.2">
      <c r="A24" s="5" t="str">
        <f>التحديث!A33&amp;","&amp;التحديث!B33&amp;","&amp;التحديث!C33&amp;","&amp;التحديث!D33&amp;","&amp;التحديث!E33&amp;","&amp;التحديث!F33&amp;","&amp;التحديث!G33&amp;","&amp;التحديث!H33&amp;","&amp;التحديث!I33</f>
        <v>2060,التصنيع,D,02/03/2015,32.5,32.5,31.6,31.8,2949136</v>
      </c>
    </row>
    <row r="25" spans="1:1" x14ac:dyDescent="0.2">
      <c r="A25" s="5" t="str">
        <f>التحديث!A34&amp;","&amp;التحديث!B34&amp;","&amp;التحديث!C34&amp;","&amp;التحديث!D34&amp;","&amp;التحديث!E34&amp;","&amp;التحديث!F34&amp;","&amp;التحديث!G34&amp;","&amp;التحديث!H34&amp;","&amp;التحديث!I34</f>
        <v>2170,اللجين,D,02/03/2016,23.8,24,23.25,23.3,815322</v>
      </c>
    </row>
    <row r="26" spans="1:1" x14ac:dyDescent="0.2">
      <c r="A26" s="5" t="str">
        <f>التحديث!A35&amp;","&amp;التحديث!B35&amp;","&amp;التحديث!C35&amp;","&amp;التحديث!D35&amp;","&amp;التحديث!E35&amp;","&amp;التحديث!F35&amp;","&amp;التحديث!G35&amp;","&amp;التحديث!H35&amp;","&amp;التحديث!I35</f>
        <v>2210,نماء للكيماويات,D,02/03/2017,13.75,13.8,13.4,13.6,3534605</v>
      </c>
    </row>
    <row r="27" spans="1:1" x14ac:dyDescent="0.2">
      <c r="A27" s="5" t="str">
        <f>التحديث!A36&amp;","&amp;التحديث!B36&amp;","&amp;التحديث!C36&amp;","&amp;التحديث!D36&amp;","&amp;التحديث!E36&amp;","&amp;التحديث!F36&amp;","&amp;التحديث!G36&amp;","&amp;التحديث!H36&amp;","&amp;التحديث!I36</f>
        <v>2250,المجموعة السعودية,D,02/03/2018,33.7,33.8,33.2,33.5,796649</v>
      </c>
    </row>
    <row r="28" spans="1:1" x14ac:dyDescent="0.2">
      <c r="A28" s="5" t="str">
        <f>التحديث!A37&amp;","&amp;التحديث!B37&amp;","&amp;التحديث!C37&amp;","&amp;التحديث!D37&amp;","&amp;التحديث!E37&amp;","&amp;التحديث!F37&amp;","&amp;التحديث!G37&amp;","&amp;التحديث!H37&amp;","&amp;التحديث!I37</f>
        <v>2260,الصحراء للبتروكيماويات,D,02/03/2019,21.1,21.15,20.75,20.8,4352862</v>
      </c>
    </row>
    <row r="29" spans="1:1" x14ac:dyDescent="0.2">
      <c r="A29" s="5" t="str">
        <f>التحديث!A38&amp;","&amp;التحديث!B38&amp;","&amp;التحديث!C38&amp;","&amp;التحديث!D38&amp;","&amp;التحديث!E38&amp;","&amp;التحديث!F38&amp;","&amp;التحديث!G38&amp;","&amp;التحديث!H38&amp;","&amp;التحديث!I38</f>
        <v>2290,ينساب,D,02/03/2020,72,72.5,71.5,71.75,393788</v>
      </c>
    </row>
    <row r="30" spans="1:1" x14ac:dyDescent="0.2">
      <c r="A30" s="5" t="str">
        <f>التحديث!A39&amp;","&amp;التحديث!B39&amp;","&amp;التحديث!C39&amp;","&amp;التحديث!D39&amp;","&amp;التحديث!E39&amp;","&amp;التحديث!F39&amp;","&amp;التحديث!G39&amp;","&amp;التحديث!H39&amp;","&amp;التحديث!I39</f>
        <v>2310,سبكيم العالمية,D,02/03/2021,30,30.1,29.6,29.6,477052</v>
      </c>
    </row>
    <row r="31" spans="1:1" x14ac:dyDescent="0.2">
      <c r="A31" s="5" t="str">
        <f>التحديث!A40&amp;","&amp;التحديث!B40&amp;","&amp;التحديث!C40&amp;","&amp;التحديث!D40&amp;","&amp;التحديث!E40&amp;","&amp;التحديث!F40&amp;","&amp;التحديث!G40&amp;","&amp;التحديث!H40&amp;","&amp;التحديث!I40</f>
        <v>2330,المتقدمة,D,02/03/2022,43.6,43.6,42.7,42.9,917243</v>
      </c>
    </row>
    <row r="32" spans="1:1" x14ac:dyDescent="0.2">
      <c r="A32" s="5" t="str">
        <f>التحديث!A41&amp;","&amp;التحديث!B41&amp;","&amp;التحديث!C41&amp;","&amp;التحديث!D41&amp;","&amp;التحديث!E41&amp;","&amp;التحديث!F41&amp;","&amp;التحديث!G41&amp;","&amp;التحديث!H41&amp;","&amp;التحديث!I41</f>
        <v>2350,كيان السعودية,D,02/03/2023,15.55,15.85,15.05,15.75,28602899</v>
      </c>
    </row>
    <row r="33" spans="1:1" x14ac:dyDescent="0.2">
      <c r="A33" s="5" t="str">
        <f>التحديث!A42&amp;","&amp;التحديث!B42&amp;","&amp;التحديث!C42&amp;","&amp;التحديث!D42&amp;","&amp;التحديث!E42&amp;","&amp;التحديث!F42&amp;","&amp;التحديث!G42&amp;","&amp;التحديث!H42&amp;","&amp;التحديث!I42</f>
        <v>2380,بترو رابغ,D,02/03/2024,26.7,26.9,25.9,26.4,2831683</v>
      </c>
    </row>
    <row r="34" spans="1:1" x14ac:dyDescent="0.2">
      <c r="A34" s="5" t="str">
        <f>التحديث!A43&amp;","&amp;التحديث!B43&amp;","&amp;التحديث!C43&amp;","&amp;التحديث!D43&amp;","&amp;التحديث!E43&amp;","&amp;التحديث!F43&amp;","&amp;التحديث!G43&amp;","&amp;التحديث!H43&amp;","&amp;التحديث!I43</f>
        <v>3001,أسمنت حائل,D,02/03/2025,22.5,22.55,22.25,22.35,1059242</v>
      </c>
    </row>
    <row r="35" spans="1:1" x14ac:dyDescent="0.2">
      <c r="A35" s="5" t="str">
        <f>التحديث!A44&amp;","&amp;التحديث!B44&amp;","&amp;التحديث!C44&amp;","&amp;التحديث!D44&amp;","&amp;التحديث!E44&amp;","&amp;التحديث!F44&amp;","&amp;التحديث!G44&amp;","&amp;التحديث!H44&amp;","&amp;التحديث!I44</f>
        <v>3002,أسمنت نجران,D,02/03/2026,25,25.2,24.55,24.8,2382317</v>
      </c>
    </row>
    <row r="36" spans="1:1" x14ac:dyDescent="0.2">
      <c r="A36" s="5" t="str">
        <f>التحديث!A45&amp;","&amp;التحديث!B45&amp;","&amp;التحديث!C45&amp;","&amp;التحديث!D45&amp;","&amp;التحديث!E45&amp;","&amp;التحديث!F45&amp;","&amp;التحديث!G45&amp;","&amp;التحديث!H45&amp;","&amp;التحديث!I45</f>
        <v>3003,اسمنت المدينة,D,02/03/2027,23.25,23.5,23.1,23.2,1024810</v>
      </c>
    </row>
    <row r="37" spans="1:1" x14ac:dyDescent="0.2">
      <c r="A37" s="5" t="str">
        <f>التحديث!A46&amp;","&amp;التحديث!B46&amp;","&amp;التحديث!C46&amp;","&amp;التحديث!D46&amp;","&amp;التحديث!E46&amp;","&amp;التحديث!F46&amp;","&amp;التحديث!G46&amp;","&amp;التحديث!H46&amp;","&amp;التحديث!I46</f>
        <v>3004,اسمنت الشمالية,D,02/03/2028,25.1,25.2,24.85,25,2150018</v>
      </c>
    </row>
    <row r="38" spans="1:1" x14ac:dyDescent="0.2">
      <c r="A38" s="5" t="str">
        <f>التحديث!A47&amp;","&amp;التحديث!B47&amp;","&amp;التحديث!C47&amp;","&amp;التحديث!D47&amp;","&amp;التحديث!E47&amp;","&amp;التحديث!F47&amp;","&amp;التحديث!G47&amp;","&amp;التحديث!H47&amp;","&amp;التحديث!I47</f>
        <v>3010,الاسمنت العربية,D,02/03/2029,71,71.5,70,70.75,162476</v>
      </c>
    </row>
    <row r="39" spans="1:1" x14ac:dyDescent="0.2">
      <c r="A39" s="5" t="str">
        <f>التحديث!A48&amp;","&amp;التحديث!B48&amp;","&amp;التحديث!C48&amp;","&amp;التحديث!D48&amp;","&amp;التحديث!E48&amp;","&amp;التحديث!F48&amp;","&amp;التحديث!G48&amp;","&amp;التحديث!H48&amp;","&amp;التحديث!I48</f>
        <v>3020,أسمنت اليمامة,D,02/03/2030,58.25,58.25,57.5,58,200534</v>
      </c>
    </row>
    <row r="40" spans="1:1" x14ac:dyDescent="0.2">
      <c r="A40" s="5" t="str">
        <f>التحديث!A49&amp;","&amp;التحديث!B49&amp;","&amp;التحديث!C49&amp;","&amp;التحديث!D49&amp;","&amp;التحديث!E49&amp;","&amp;التحديث!F49&amp;","&amp;التحديث!G49&amp;","&amp;التحديث!H49&amp;","&amp;التحديث!I49</f>
        <v>3030,اسمنت السعوديه,D,02/03/2031,113.5,114.25,113.5,113.5,32997</v>
      </c>
    </row>
    <row r="41" spans="1:1" x14ac:dyDescent="0.2">
      <c r="A41" s="5" t="str">
        <f>التحديث!A50&amp;","&amp;التحديث!B50&amp;","&amp;التحديث!C50&amp;","&amp;التحديث!D50&amp;","&amp;التحديث!E50&amp;","&amp;التحديث!F50&amp;","&amp;التحديث!G50&amp;","&amp;التحديث!H50&amp;","&amp;التحديث!I50</f>
        <v>3040,س قصيم,D,02/03/2032,94.75,95.5,94,94.5,174248</v>
      </c>
    </row>
    <row r="42" spans="1:1" x14ac:dyDescent="0.2">
      <c r="A42" s="5" t="str">
        <f>التحديث!A51&amp;","&amp;التحديث!B51&amp;","&amp;التحديث!C51&amp;","&amp;التحديث!D51&amp;","&amp;التحديث!E51&amp;","&amp;التحديث!F51&amp;","&amp;التحديث!G51&amp;","&amp;التحديث!H51&amp;","&amp;التحديث!I51</f>
        <v>3050,اسمنت الجنوبيه,D,02/03/2033,123,125,117,119.5,136852</v>
      </c>
    </row>
    <row r="43" spans="1:1" x14ac:dyDescent="0.2">
      <c r="A43" s="5" t="str">
        <f>التحديث!A52&amp;","&amp;التحديث!B52&amp;","&amp;التحديث!C52&amp;","&amp;التحديث!D52&amp;","&amp;التحديث!E52&amp;","&amp;التحديث!F52&amp;","&amp;التحديث!G52&amp;","&amp;التحديث!H52&amp;","&amp;التحديث!I52</f>
        <v>3060,اسمنت ينبع,D,02/03/2034,71.5,72,70.75,71.75,471496</v>
      </c>
    </row>
    <row r="44" spans="1:1" x14ac:dyDescent="0.2">
      <c r="A44" s="5" t="str">
        <f>التحديث!A53&amp;","&amp;التحديث!B53&amp;","&amp;التحديث!C53&amp;","&amp;التحديث!D53&amp;","&amp;التحديث!E53&amp;","&amp;التحديث!F53&amp;","&amp;التحديث!G53&amp;","&amp;التحديث!H53&amp;","&amp;التحديث!I53</f>
        <v>3080,اسمنت الشرقية,D,02/03/2035,62.5,62.5,61.75,62.5,244149</v>
      </c>
    </row>
    <row r="45" spans="1:1" x14ac:dyDescent="0.2">
      <c r="A45" s="5" t="str">
        <f>التحديث!A54&amp;","&amp;التحديث!B54&amp;","&amp;التحديث!C54&amp;","&amp;التحديث!D54&amp;","&amp;التحديث!E54&amp;","&amp;التحديث!F54&amp;","&amp;التحديث!G54&amp;","&amp;التحديث!H54&amp;","&amp;التحديث!I54</f>
        <v>3090,اسمنت تبوك,D,02/03/2036,28.8,28.8,28.5,28.6,141442</v>
      </c>
    </row>
    <row r="46" spans="1:1" x14ac:dyDescent="0.2">
      <c r="A46" s="5" t="str">
        <f>التحديث!A55&amp;","&amp;التحديث!B55&amp;","&amp;التحديث!C55&amp;","&amp;التحديث!D55&amp;","&amp;التحديث!E55&amp;","&amp;التحديث!F55&amp;","&amp;التحديث!G55&amp;","&amp;التحديث!H55&amp;","&amp;التحديث!I55</f>
        <v>3091,اسمنت الجوف,D,02/03/2037,17.9,17.95,17.6,17.7,1707872</v>
      </c>
    </row>
    <row r="47" spans="1:1" x14ac:dyDescent="0.2">
      <c r="A47" s="5" t="str">
        <f>التحديث!A56&amp;","&amp;التحديث!B56&amp;","&amp;التحديث!C56&amp;","&amp;التحديث!D56&amp;","&amp;التحديث!E56&amp;","&amp;التحديث!F56&amp;","&amp;التحديث!G56&amp;","&amp;التحديث!H56&amp;","&amp;التحديث!I56</f>
        <v>4001,أسواق ع العثيم,D,02/03/2038,162,162.25,161,161.25,266931</v>
      </c>
    </row>
    <row r="48" spans="1:1" x14ac:dyDescent="0.2">
      <c r="A48" s="5" t="str">
        <f>التحديث!A57&amp;","&amp;التحديث!B57&amp;","&amp;التحديث!C57&amp;","&amp;التحديث!D57&amp;","&amp;التحديث!E57&amp;","&amp;التحديث!F57&amp;","&amp;التحديث!G57&amp;","&amp;التحديث!H57&amp;","&amp;التحديث!I57</f>
        <v>4002,المواساة,D,02/03/2039,80.25,81.75,79.75,81.75,747197</v>
      </c>
    </row>
    <row r="49" spans="1:1" x14ac:dyDescent="0.2">
      <c r="A49" s="5" t="str">
        <f>التحديث!A58&amp;","&amp;التحديث!B58&amp;","&amp;التحديث!C58&amp;","&amp;التحديث!D58&amp;","&amp;التحديث!E58&amp;","&amp;التحديث!F58&amp;","&amp;التحديث!G58&amp;","&amp;التحديث!H58&amp;","&amp;التحديث!I58</f>
        <v>4003,إكسترا,D,02/03/2040,101.75,102.5,99.25,100,284153</v>
      </c>
    </row>
    <row r="50" spans="1:1" x14ac:dyDescent="0.2">
      <c r="A50" s="5" t="str">
        <f>التحديث!A59&amp;","&amp;التحديث!B59&amp;","&amp;التحديث!C59&amp;","&amp;التحديث!D59&amp;","&amp;التحديث!E59&amp;","&amp;التحديث!F59&amp;","&amp;التحديث!G59&amp;","&amp;التحديث!H59&amp;","&amp;التحديث!I59</f>
        <v>4004,دله الصحية,D,02/03/2041,80.5,80.5,79.25,80,132424</v>
      </c>
    </row>
    <row r="51" spans="1:1" x14ac:dyDescent="0.2">
      <c r="A51" s="5" t="str">
        <f>التحديث!A60&amp;","&amp;التحديث!B60&amp;","&amp;التحديث!C60&amp;","&amp;التحديث!D60&amp;","&amp;التحديث!E60&amp;","&amp;التحديث!F60&amp;","&amp;التحديث!G60&amp;","&amp;التحديث!H60&amp;","&amp;التحديث!I60</f>
        <v>4005,رعاية,D,02/03/2042,60,60.5,58.25,59,1084840</v>
      </c>
    </row>
    <row r="52" spans="1:1" x14ac:dyDescent="0.2">
      <c r="A52" s="5" t="str">
        <f>التحديث!A61&amp;","&amp;التحديث!B61&amp;","&amp;التحديث!C61&amp;","&amp;التحديث!D61&amp;","&amp;التحديث!E61&amp;","&amp;التحديث!F61&amp;","&amp;التحديث!G61&amp;","&amp;التحديث!H61&amp;","&amp;التحديث!I61</f>
        <v>4006,أسواق المزرعة,D,02/03/2043,72.75,79.75,71.75,74.75,8337435</v>
      </c>
    </row>
    <row r="53" spans="1:1" x14ac:dyDescent="0.2">
      <c r="A53" s="5" t="str">
        <f>التحديث!A62&amp;","&amp;التحديث!B62&amp;","&amp;التحديث!C62&amp;","&amp;التحديث!D62&amp;","&amp;التحديث!E62&amp;","&amp;التحديث!F62&amp;","&amp;التحديث!G62&amp;","&amp;التحديث!H62&amp;","&amp;التحديث!I62</f>
        <v>4050,ساسكو,D,02/03/2044,25.5,26.9,25.3,26.1,2399834</v>
      </c>
    </row>
    <row r="54" spans="1:1" x14ac:dyDescent="0.2">
      <c r="A54" s="5" t="str">
        <f>التحديث!A63&amp;","&amp;التحديث!B63&amp;","&amp;التحديث!C63&amp;","&amp;التحديث!D63&amp;","&amp;التحديث!E63&amp;","&amp;التحديث!F63&amp;","&amp;التحديث!G63&amp;","&amp;التحديث!H63&amp;","&amp;التحديث!I63</f>
        <v>4160,ثمار,D,02/03/2045,61.75,62.25,59.5,61.25,498832</v>
      </c>
    </row>
    <row r="55" spans="1:1" x14ac:dyDescent="0.2">
      <c r="A55" s="5" t="str">
        <f>التحديث!A64&amp;","&amp;التحديث!B64&amp;","&amp;التحديث!C64&amp;","&amp;التحديث!D64&amp;","&amp;التحديث!E64&amp;","&amp;التحديث!F64&amp;","&amp;التحديث!G64&amp;","&amp;التحديث!H64&amp;","&amp;التحديث!I64</f>
        <v>4180,مجموعة فتيحي,D,02/03/2046,18.6,19.1,18,18.5,1751843</v>
      </c>
    </row>
    <row r="56" spans="1:1" x14ac:dyDescent="0.2">
      <c r="A56" s="5" t="str">
        <f>التحديث!A65&amp;","&amp;التحديث!B65&amp;","&amp;التحديث!C65&amp;","&amp;التحديث!D65&amp;","&amp;التحديث!E65&amp;","&amp;التحديث!F65&amp;","&amp;التحديث!G65&amp;","&amp;التحديث!H65&amp;","&amp;التحديث!I65</f>
        <v>4190,جرير,D,02/03/2047,180.5,183.75,179.5,183.75,196690</v>
      </c>
    </row>
    <row r="57" spans="1:1" x14ac:dyDescent="0.2">
      <c r="A57" s="5" t="str">
        <f>التحديث!A66&amp;","&amp;التحديث!B66&amp;","&amp;التحديث!C66&amp;","&amp;التحديث!D66&amp;","&amp;التحديث!E66&amp;","&amp;التحديث!F66&amp;","&amp;التحديث!G66&amp;","&amp;التحديث!H66&amp;","&amp;التحديث!I66</f>
        <v>4200,الدريس,D,02/03/2048,56.25,57,53.5,54.25,1865411</v>
      </c>
    </row>
    <row r="58" spans="1:1" x14ac:dyDescent="0.2">
      <c r="A58" s="5" t="str">
        <f>التحديث!A67&amp;","&amp;التحديث!B67&amp;","&amp;التحديث!C67&amp;","&amp;التحديث!D67&amp;","&amp;التحديث!E67&amp;","&amp;التحديث!F67&amp;","&amp;التحديث!G67&amp;","&amp;التحديث!H67&amp;","&amp;التحديث!I67</f>
        <v>4240,الحكير,D,02/03/2049,165,165.5,163,164.5,177932</v>
      </c>
    </row>
    <row r="59" spans="1:1" x14ac:dyDescent="0.2">
      <c r="A59" s="5" t="str">
        <f>التحديث!A68&amp;","&amp;التحديث!B68&amp;","&amp;التحديث!C68&amp;","&amp;التحديث!D68&amp;","&amp;التحديث!E68&amp;","&amp;التحديث!F68&amp;","&amp;التحديث!G68&amp;","&amp;التحديث!H68&amp;","&amp;التحديث!I68</f>
        <v>4290,الخليج للتدريب,D,02/03/2050,63.25,64.5,61.5,62,146245</v>
      </c>
    </row>
    <row r="60" spans="1:1" x14ac:dyDescent="0.2">
      <c r="A60" s="5" t="str">
        <f>التحديث!A69&amp;","&amp;التحديث!B69&amp;","&amp;التحديث!C69&amp;","&amp;التحديث!D69&amp;","&amp;التحديث!E69&amp;","&amp;التحديث!F69&amp;","&amp;التحديث!G69&amp;","&amp;التحديث!H69&amp;","&amp;التحديث!I69</f>
        <v>2080,الغاز والتصنيع,D,02/03/2051,27.3,27.6,27.1,27.3,84396</v>
      </c>
    </row>
    <row r="61" spans="1:1" x14ac:dyDescent="0.2">
      <c r="A61" s="5" t="str">
        <f>التحديث!A70&amp;","&amp;التحديث!B70&amp;","&amp;التحديث!C70&amp;","&amp;التحديث!D70&amp;","&amp;التحديث!E70&amp;","&amp;التحديث!F70&amp;","&amp;التحديث!G70&amp;","&amp;التحديث!H70&amp;","&amp;التحديث!I70</f>
        <v>5110,كهرباء السعودية,D,02/03/2052,15.25,15.3,15.1,15.15,6317186</v>
      </c>
    </row>
    <row r="62" spans="1:1" x14ac:dyDescent="0.2">
      <c r="A62" s="5" t="str">
        <f>التحديث!A71&amp;","&amp;التحديث!B71&amp;","&amp;التحديث!C71&amp;","&amp;التحديث!D71&amp;","&amp;التحديث!E71&amp;","&amp;التحديث!F71&amp;","&amp;التحديث!G71&amp;","&amp;التحديث!H71&amp;","&amp;التحديث!I71</f>
        <v>2050,صافولا,D,02/03/2053,58.75,59.25,58.25,59.25,807225</v>
      </c>
    </row>
    <row r="63" spans="1:1" x14ac:dyDescent="0.2">
      <c r="A63" s="5" t="str">
        <f>التحديث!A72&amp;","&amp;التحديث!B72&amp;","&amp;التحديث!C72&amp;","&amp;التحديث!D72&amp;","&amp;التحديث!E72&amp;","&amp;التحديث!F72&amp;","&amp;التحديث!G72&amp;","&amp;التحديث!H72&amp;","&amp;التحديث!I72</f>
        <v>2100,الغذائية,D,02/03/2054,32.9,33.2,32.2,32.4,1047919</v>
      </c>
    </row>
    <row r="64" spans="1:1" x14ac:dyDescent="0.2">
      <c r="A64" s="5" t="str">
        <f>التحديث!A73&amp;","&amp;التحديث!B73&amp;","&amp;التحديث!C73&amp;","&amp;التحديث!D73&amp;","&amp;التحديث!E73&amp;","&amp;التحديث!F73&amp;","&amp;التحديث!G73&amp;","&amp;التحديث!H73&amp;","&amp;التحديث!I73</f>
        <v>2270,سدافكو,D,02/03/2055,83,83.75,82.25,83,41515</v>
      </c>
    </row>
    <row r="65" spans="1:1" x14ac:dyDescent="0.2">
      <c r="A65" s="5" t="str">
        <f>التحديث!A74&amp;","&amp;التحديث!B74&amp;","&amp;التحديث!C74&amp;","&amp;التحديث!D74&amp;","&amp;التحديث!E74&amp;","&amp;التحديث!F74&amp;","&amp;التحديث!G74&amp;","&amp;التحديث!H74&amp;","&amp;التحديث!I74</f>
        <v>2280,المراعي,D,02/03/2056,62,62,61.5,62,483184</v>
      </c>
    </row>
    <row r="66" spans="1:1" x14ac:dyDescent="0.2">
      <c r="A66" s="5" t="str">
        <f>التحديث!A75&amp;","&amp;التحديث!B75&amp;","&amp;التحديث!C75&amp;","&amp;التحديث!D75&amp;","&amp;التحديث!E75&amp;","&amp;التحديث!F75&amp;","&amp;التحديث!G75&amp;","&amp;التحديث!H75&amp;","&amp;التحديث!I75</f>
        <v>4061,أنعام القابضة,D,02/03/2057,31.6,31.6,31.1,31.3,331757</v>
      </c>
    </row>
    <row r="67" spans="1:1" x14ac:dyDescent="0.2">
      <c r="A67" s="5" t="str">
        <f>التحديث!A76&amp;","&amp;التحديث!B76&amp;","&amp;التحديث!C76&amp;","&amp;التحديث!D76&amp;","&amp;التحديث!E76&amp;","&amp;التحديث!F76&amp;","&amp;التحديث!G76&amp;","&amp;التحديث!H76&amp;","&amp;التحديث!I76</f>
        <v>6001,حلواني إخوان,D,02/03/2058,65.75,65.75,63,64,148078</v>
      </c>
    </row>
    <row r="68" spans="1:1" x14ac:dyDescent="0.2">
      <c r="A68" s="5" t="str">
        <f>التحديث!A77&amp;","&amp;التحديث!B77&amp;","&amp;التحديث!C77&amp;","&amp;التحديث!D77&amp;","&amp;التحديث!E77&amp;","&amp;التحديث!F77&amp;","&amp;التحديث!G77&amp;","&amp;التحديث!H77&amp;","&amp;التحديث!I77</f>
        <v>6002,هرفي للأغذية,D,02/03/2059,126,131.75,125,127,126890</v>
      </c>
    </row>
    <row r="69" spans="1:1" x14ac:dyDescent="0.2">
      <c r="A69" s="5" t="str">
        <f>التحديث!A78&amp;","&amp;التحديث!B78&amp;","&amp;التحديث!C78&amp;","&amp;التحديث!D78&amp;","&amp;التحديث!E78&amp;","&amp;التحديث!F78&amp;","&amp;التحديث!G78&amp;","&amp;التحديث!H78&amp;","&amp;التحديث!I78</f>
        <v>6004,التموين,D,02/03/2060,149.5,150.75,149.25,149.25,77368</v>
      </c>
    </row>
    <row r="70" spans="1:1" x14ac:dyDescent="0.2">
      <c r="A70" s="5" t="str">
        <f>التحديث!A79&amp;","&amp;التحديث!B79&amp;","&amp;التحديث!C79&amp;","&amp;التحديث!D79&amp;","&amp;التحديث!E79&amp;","&amp;التحديث!F79&amp;","&amp;التحديث!G79&amp;","&amp;التحديث!H79&amp;","&amp;التحديث!I79</f>
        <v>6010,نادك,D,02/03/2061,33.6,33.6,33.2,33.4,299441</v>
      </c>
    </row>
    <row r="71" spans="1:1" x14ac:dyDescent="0.2">
      <c r="A71" s="5" t="str">
        <f>التحديث!A80&amp;","&amp;التحديث!B80&amp;","&amp;التحديث!C80&amp;","&amp;التحديث!D80&amp;","&amp;التحديث!E80&amp;","&amp;التحديث!F80&amp;","&amp;التحديث!G80&amp;","&amp;التحديث!H80&amp;","&amp;التحديث!I80</f>
        <v>6020,القصيم الزراعيه,D,02/03/2062,17.5,17.55,16.75,17.25,1515952</v>
      </c>
    </row>
    <row r="72" spans="1:1" x14ac:dyDescent="0.2">
      <c r="A72" s="5" t="str">
        <f>التحديث!A81&amp;","&amp;التحديث!B81&amp;","&amp;التحديث!C81&amp;","&amp;التحديث!D81&amp;","&amp;التحديث!E81&amp;","&amp;التحديث!F81&amp;","&amp;التحديث!G81&amp;","&amp;التحديث!H81&amp;","&amp;التحديث!I81</f>
        <v>6040,تبوك الزراعيه,D,02/03/2063,34.2,34.3,33.7,33.8,561230</v>
      </c>
    </row>
    <row r="73" spans="1:1" x14ac:dyDescent="0.2">
      <c r="A73" s="5" t="str">
        <f>التحديث!A82&amp;","&amp;التحديث!B82&amp;","&amp;التحديث!C82&amp;","&amp;التحديث!D82&amp;","&amp;التحديث!E82&amp;","&amp;التحديث!F82&amp;","&amp;التحديث!G82&amp;","&amp;التحديث!H82&amp;","&amp;التحديث!I82</f>
        <v>6050,الأسماك,D,02/03/2064,30,30.2,29.7,29.8,478962</v>
      </c>
    </row>
    <row r="74" spans="1:1" x14ac:dyDescent="0.2">
      <c r="A74" s="5" t="str">
        <f>التحديث!A83&amp;","&amp;التحديث!B83&amp;","&amp;التحديث!C83&amp;","&amp;التحديث!D83&amp;","&amp;التحديث!E83&amp;","&amp;التحديث!F83&amp;","&amp;التحديث!G83&amp;","&amp;التحديث!H83&amp;","&amp;التحديث!I83</f>
        <v>6060,الشرقية للتنمية,D,02/03/2065,54.25,54.25,53.5,53.5,304670</v>
      </c>
    </row>
    <row r="75" spans="1:1" x14ac:dyDescent="0.2">
      <c r="A75" s="5" t="str">
        <f>التحديث!A84&amp;","&amp;التحديث!B84&amp;","&amp;التحديث!C84&amp;","&amp;التحديث!D84&amp;","&amp;التحديث!E84&amp;","&amp;التحديث!F84&amp;","&amp;التحديث!G84&amp;","&amp;التحديث!H84&amp;","&amp;التحديث!I84</f>
        <v>6070,الجوف الزراعيه,D,02/03/2066,50.5,51,49.9,50.75,227252</v>
      </c>
    </row>
    <row r="76" spans="1:1" x14ac:dyDescent="0.2">
      <c r="A76" s="5" t="str">
        <f>التحديث!A85&amp;","&amp;التحديث!B85&amp;","&amp;التحديث!C85&amp;","&amp;التحديث!D85&amp;","&amp;التحديث!E85&amp;","&amp;التحديث!F85&amp;","&amp;التحديث!G85&amp;","&amp;التحديث!H85&amp;","&amp;التحديث!I85</f>
        <v>6080,بيشة الزراعيه,D,02/03/2067,0,0,0,69.75,0</v>
      </c>
    </row>
    <row r="77" spans="1:1" x14ac:dyDescent="0.2">
      <c r="A77" s="5" t="str">
        <f>التحديث!A86&amp;","&amp;التحديث!B86&amp;","&amp;التحديث!C86&amp;","&amp;التحديث!D86&amp;","&amp;التحديث!E86&amp;","&amp;التحديث!F86&amp;","&amp;التحديث!G86&amp;","&amp;التحديث!H86&amp;","&amp;التحديث!I86</f>
        <v>6090,جازان للتنمية,D,02/03/2068,18,18,17.6,17.6,1568596</v>
      </c>
    </row>
    <row r="78" spans="1:1" x14ac:dyDescent="0.2">
      <c r="A78" s="5" t="str">
        <f>التحديث!A87&amp;","&amp;التحديث!B87&amp;","&amp;التحديث!C87&amp;","&amp;التحديث!D87&amp;","&amp;التحديث!E87&amp;","&amp;التحديث!F87&amp;","&amp;التحديث!G87&amp;","&amp;التحديث!H87&amp;","&amp;التحديث!I87</f>
        <v>7010,الاتصالات,D,02/03/2069,62,62.75,61.75,62.25,1642421</v>
      </c>
    </row>
    <row r="79" spans="1:1" x14ac:dyDescent="0.2">
      <c r="A79" s="5" t="str">
        <f>التحديث!A88&amp;","&amp;التحديث!B88&amp;","&amp;التحديث!C88&amp;","&amp;التحديث!D88&amp;","&amp;التحديث!E88&amp;","&amp;التحديث!F88&amp;","&amp;التحديث!G88&amp;","&amp;التحديث!H88&amp;","&amp;التحديث!I88</f>
        <v>7020,اتحاد اتصالات,D,02/03/2070,92,92.25,91,91.5,981722</v>
      </c>
    </row>
    <row r="80" spans="1:1" x14ac:dyDescent="0.2">
      <c r="A80" s="5" t="str">
        <f>التحديث!A89&amp;","&amp;التحديث!B89&amp;","&amp;التحديث!C89&amp;","&amp;التحديث!D89&amp;","&amp;التحديث!E89&amp;","&amp;التحديث!F89&amp;","&amp;التحديث!G89&amp;","&amp;التحديث!H89&amp;","&amp;التحديث!I89</f>
        <v>7030,زين السعودية,D,02/03/2071,9.5,9.7,9.4,9.55,39667079</v>
      </c>
    </row>
    <row r="81" spans="1:1" x14ac:dyDescent="0.2">
      <c r="A81" s="5" t="str">
        <f>التحديث!A90&amp;","&amp;التحديث!B90&amp;","&amp;التحديث!C90&amp;","&amp;التحديث!D90&amp;","&amp;التحديث!E90&amp;","&amp;التحديث!F90&amp;","&amp;التحديث!G90&amp;","&amp;التحديث!H90&amp;","&amp;التحديث!I90</f>
        <v>7040,عذيب للاتصالات,D,02/03/2072,14.4,14.6,14.3,14.45,4379920</v>
      </c>
    </row>
    <row r="82" spans="1:1" x14ac:dyDescent="0.2">
      <c r="A82" s="5" t="str">
        <f>التحديث!A91&amp;","&amp;التحديث!B91&amp;","&amp;التحديث!C91&amp;","&amp;التحديث!D91&amp;","&amp;التحديث!E91&amp;","&amp;التحديث!F91&amp;","&amp;التحديث!G91&amp;","&amp;التحديث!H91&amp;","&amp;التحديث!I91</f>
        <v>7050,المتكاملة,D,02/03/2073,0,0,0,24.3,0</v>
      </c>
    </row>
    <row r="83" spans="1:1" x14ac:dyDescent="0.2">
      <c r="A83" s="5" t="str">
        <f>التحديث!A92&amp;","&amp;التحديث!B92&amp;","&amp;التحديث!C92&amp;","&amp;التحديث!D92&amp;","&amp;التحديث!E92&amp;","&amp;التحديث!F92&amp;","&amp;التحديث!G92&amp;","&amp;التحديث!H92&amp;","&amp;التحديث!I92</f>
        <v>8010,التعاونية,D,02/03/2074,31.7,32.6,31.5,31.9,1194663</v>
      </c>
    </row>
    <row r="84" spans="1:1" x14ac:dyDescent="0.2">
      <c r="A84" s="5" t="str">
        <f>التحديث!A93&amp;","&amp;التحديث!B93&amp;","&amp;التحديث!C93&amp;","&amp;التحديث!D93&amp;","&amp;التحديث!E93&amp;","&amp;التحديث!F93&amp;","&amp;التحديث!G93&amp;","&amp;التحديث!H93&amp;","&amp;التحديث!I93</f>
        <v>8011,العربي للتأمين,D,02/03/2075,71.25,71.5,67,68.25,945053</v>
      </c>
    </row>
    <row r="85" spans="1:1" x14ac:dyDescent="0.2">
      <c r="A85" s="5" t="str">
        <f>التحديث!A94&amp;","&amp;التحديث!B94&amp;","&amp;التحديث!C94&amp;","&amp;التحديث!D94&amp;","&amp;التحديث!E94&amp;","&amp;التحديث!F94&amp;","&amp;التحديث!G94&amp;","&amp;التحديث!H94&amp;","&amp;التحديث!I94</f>
        <v>8012,جزيرة تكافل,D,02/03/2076,48.5,49.1,47.5,47.9,587696</v>
      </c>
    </row>
    <row r="86" spans="1:1" x14ac:dyDescent="0.2">
      <c r="A86" s="5" t="str">
        <f>التحديث!A95&amp;","&amp;التحديث!B95&amp;","&amp;التحديث!C95&amp;","&amp;التحديث!D95&amp;","&amp;التحديث!E95&amp;","&amp;التحديث!F95&amp;","&amp;التحديث!G95&amp;","&amp;التحديث!H95&amp;","&amp;التحديث!I95</f>
        <v>8020,ملاذ للتأمين,D,02/03/2077,21.6,21.65,21.35,21.45,728519</v>
      </c>
    </row>
    <row r="87" spans="1:1" x14ac:dyDescent="0.2">
      <c r="A87" s="5" t="str">
        <f>التحديث!A96&amp;","&amp;التحديث!B96&amp;","&amp;التحديث!C96&amp;","&amp;التحديث!D96&amp;","&amp;التحديث!E96&amp;","&amp;التحديث!F96&amp;","&amp;التحديث!G96&amp;","&amp;التحديث!H96&amp;","&amp;التحديث!I96</f>
        <v>8030,ميدغلف للتأمين,D,02/03/2078,31.2,31.2,30,30.8,434921</v>
      </c>
    </row>
    <row r="88" spans="1:1" x14ac:dyDescent="0.2">
      <c r="A88" s="5" t="str">
        <f>التحديث!A97&amp;","&amp;التحديث!B97&amp;","&amp;التحديث!C97&amp;","&amp;التحديث!D97&amp;","&amp;التحديث!E97&amp;","&amp;التحديث!F97&amp;","&amp;التحديث!G97&amp;","&amp;التحديث!H97&amp;","&amp;التحديث!I97</f>
        <v>8040,أليانز إس إف,D,02/03/2079,67.25,68.5,65.75,66.25,643376</v>
      </c>
    </row>
    <row r="89" spans="1:1" x14ac:dyDescent="0.2">
      <c r="A89" s="5" t="str">
        <f>التحديث!A98&amp;","&amp;التحديث!B98&amp;","&amp;التحديث!C98&amp;","&amp;التحديث!D98&amp;","&amp;التحديث!E98&amp;","&amp;التحديث!F98&amp;","&amp;التحديث!G98&amp;","&amp;التحديث!H98&amp;","&amp;التحديث!I98</f>
        <v>8050,سلامة,D,02/03/2080,38.8,38.8,35.9,36.8,890746</v>
      </c>
    </row>
    <row r="90" spans="1:1" x14ac:dyDescent="0.2">
      <c r="A90" s="5" t="str">
        <f>التحديث!A99&amp;","&amp;التحديث!B99&amp;","&amp;التحديث!C99&amp;","&amp;التحديث!D99&amp;","&amp;التحديث!E99&amp;","&amp;التحديث!F99&amp;","&amp;التحديث!G99&amp;","&amp;التحديث!H99&amp;","&amp;التحديث!I99</f>
        <v>8060,ولاء للتأمين,D,02/03/2081,26.2,26.2,25.7,25.8,223558</v>
      </c>
    </row>
    <row r="91" spans="1:1" x14ac:dyDescent="0.2">
      <c r="A91" s="5" t="str">
        <f>التحديث!A100&amp;","&amp;التحديث!B100&amp;","&amp;التحديث!C100&amp;","&amp;التحديث!D100&amp;","&amp;التحديث!E100&amp;","&amp;التحديث!F100&amp;","&amp;التحديث!G100&amp;","&amp;التحديث!H100&amp;","&amp;التحديث!I100</f>
        <v>8070,الدرع العربي,D,02/03/2082,33.3,33.5,32.8,33,196849</v>
      </c>
    </row>
    <row r="92" spans="1:1" x14ac:dyDescent="0.2">
      <c r="A92" s="5" t="str">
        <f>التحديث!A101&amp;","&amp;التحديث!B101&amp;","&amp;التحديث!C101&amp;","&amp;التحديث!D101&amp;","&amp;التحديث!E101&amp;","&amp;التحديث!F101&amp;","&amp;التحديث!G101&amp;","&amp;التحديث!H101&amp;","&amp;التحديث!I101</f>
        <v>8080,ساب تكافل,D,02/03/2083,34.4,34.7,34,34.1,276948</v>
      </c>
    </row>
    <row r="93" spans="1:1" x14ac:dyDescent="0.2">
      <c r="A93" s="5" t="str">
        <f>التحديث!A102&amp;","&amp;التحديث!B102&amp;","&amp;التحديث!C102&amp;","&amp;التحديث!D102&amp;","&amp;التحديث!E102&amp;","&amp;التحديث!F102&amp;","&amp;التحديث!G102&amp;","&amp;التحديث!H102&amp;","&amp;التحديث!I102</f>
        <v>8090,سند,D,02/03/2084,20.3,20.65,20.2,20.25,148441</v>
      </c>
    </row>
    <row r="94" spans="1:1" x14ac:dyDescent="0.2">
      <c r="A94" s="5" t="str">
        <f>التحديث!A103&amp;","&amp;التحديث!B103&amp;","&amp;التحديث!C103&amp;","&amp;التحديث!D103&amp;","&amp;التحديث!E103&amp;","&amp;التحديث!F103&amp;","&amp;التحديث!G103&amp;","&amp;التحديث!H103&amp;","&amp;التحديث!I103</f>
        <v>8100,سايكو,D,02/03/2085,51,51,49.8,50,340787</v>
      </c>
    </row>
    <row r="95" spans="1:1" x14ac:dyDescent="0.2">
      <c r="A95" s="5" t="str">
        <f>التحديث!A104&amp;","&amp;التحديث!B104&amp;","&amp;التحديث!C104&amp;","&amp;التحديث!D104&amp;","&amp;التحديث!E104&amp;","&amp;التحديث!F104&amp;","&amp;التحديث!G104&amp;","&amp;التحديث!H104&amp;","&amp;التحديث!I104</f>
        <v>8110,وفا للتأمين,D,02/03/2086,95.25,97.5,93,96,552422</v>
      </c>
    </row>
    <row r="96" spans="1:1" x14ac:dyDescent="0.2">
      <c r="A96" s="5" t="str">
        <f>التحديث!A105&amp;","&amp;التحديث!B105&amp;","&amp;التحديث!C105&amp;","&amp;التحديث!D105&amp;","&amp;التحديث!E105&amp;","&amp;التحديث!F105&amp;","&amp;التحديث!G105&amp;","&amp;التحديث!H105&amp;","&amp;التحديث!I105</f>
        <v>8120,إتحاد الخليج,D,02/03/2087,23.7,24.05,23.1,23.8,250087</v>
      </c>
    </row>
    <row r="97" spans="1:1" x14ac:dyDescent="0.2">
      <c r="A97" s="5" t="str">
        <f>التحديث!A106&amp;","&amp;التحديث!B106&amp;","&amp;التحديث!C106&amp;","&amp;التحديث!D106&amp;","&amp;التحديث!E106&amp;","&amp;التحديث!F106&amp;","&amp;التحديث!G106&amp;","&amp;التحديث!H106&amp;","&amp;التحديث!I106</f>
        <v>8130,الأهلي للتكافل,D,02/03/2088,50.75,51.75,50.25,50.75,462705</v>
      </c>
    </row>
    <row r="98" spans="1:1" x14ac:dyDescent="0.2">
      <c r="A98" s="5" t="str">
        <f>التحديث!A107&amp;","&amp;التحديث!B107&amp;","&amp;التحديث!C107&amp;","&amp;التحديث!D107&amp;","&amp;التحديث!E107&amp;","&amp;التحديث!F107&amp;","&amp;التحديث!G107&amp;","&amp;التحديث!H107&amp;","&amp;التحديث!I107</f>
        <v>8140,الأهلية,D,02/03/2089,64.25,64.5,62.25,63.75,726857</v>
      </c>
    </row>
    <row r="99" spans="1:1" x14ac:dyDescent="0.2">
      <c r="A99" s="5" t="str">
        <f>التحديث!A108&amp;","&amp;التحديث!B108&amp;","&amp;التحديث!C108&amp;","&amp;التحديث!D108&amp;","&amp;التحديث!E108&amp;","&amp;التحديث!F108&amp;","&amp;التحديث!G108&amp;","&amp;التحديث!H108&amp;","&amp;التحديث!I108</f>
        <v>8150,أسيج,D,02/03/2090,27.4,27.5,26.8,27.1,312670</v>
      </c>
    </row>
    <row r="100" spans="1:1" x14ac:dyDescent="0.2">
      <c r="A100" s="5" t="str">
        <f>التحديث!A109&amp;","&amp;التحديث!B109&amp;","&amp;التحديث!C109&amp;","&amp;التحديث!D109&amp;","&amp;التحديث!E109&amp;","&amp;التحديث!F109&amp;","&amp;التحديث!G109&amp;","&amp;التحديث!H109&amp;","&amp;التحديث!I109</f>
        <v>8160,التأمين العربية,D,02/03/2091,21.3,21.45,20.8,21.05,419810</v>
      </c>
    </row>
    <row r="101" spans="1:1" x14ac:dyDescent="0.2">
      <c r="A101" s="5" t="str">
        <f>التحديث!A110&amp;","&amp;التحديث!B110&amp;","&amp;التحديث!C110&amp;","&amp;التحديث!D110&amp;","&amp;التحديث!E110&amp;","&amp;التحديث!F110&amp;","&amp;التحديث!G110&amp;","&amp;التحديث!H110&amp;","&amp;التحديث!I110</f>
        <v>8170,الاتحاد التجاري,D,02/03/2092,25.4,25.7,25.3,25.7,210430</v>
      </c>
    </row>
    <row r="102" spans="1:1" x14ac:dyDescent="0.2">
      <c r="A102" s="5" t="str">
        <f>التحديث!A111&amp;","&amp;التحديث!B111&amp;","&amp;التحديث!C111&amp;","&amp;التحديث!D111&amp;","&amp;التحديث!E111&amp;","&amp;التحديث!F111&amp;","&amp;التحديث!G111&amp;","&amp;التحديث!H111&amp;","&amp;التحديث!I111</f>
        <v>8180,الصقر للتأمين,D,02/03/2093,28.4,28.4,28,28.1,404104</v>
      </c>
    </row>
    <row r="103" spans="1:1" x14ac:dyDescent="0.2">
      <c r="A103" s="5" t="str">
        <f>التحديث!A112&amp;","&amp;التحديث!B112&amp;","&amp;التحديث!C112&amp;","&amp;التحديث!D112&amp;","&amp;التحديث!E112&amp;","&amp;التحديث!F112&amp;","&amp;التحديث!G112&amp;","&amp;التحديث!H112&amp;","&amp;التحديث!I112</f>
        <v>8190,المتحدة للتأمين,D,02/03/2094,23.55,23.6,23,23.15,284303</v>
      </c>
    </row>
    <row r="104" spans="1:1" x14ac:dyDescent="0.2">
      <c r="A104" s="5" t="str">
        <f>التحديث!A113&amp;","&amp;التحديث!B113&amp;","&amp;التحديث!C113&amp;","&amp;التحديث!D113&amp;","&amp;التحديث!E113&amp;","&amp;التحديث!F113&amp;","&amp;التحديث!G113&amp;","&amp;التحديث!H113&amp;","&amp;التحديث!I113</f>
        <v>8200,الإعادة السعودي,D,02/03/2095,11.9,12,11.75,11.8,1940839</v>
      </c>
    </row>
    <row r="105" spans="1:1" x14ac:dyDescent="0.2">
      <c r="A105" s="5" t="str">
        <f>التحديث!A114&amp;","&amp;التحديث!B114&amp;","&amp;التحديث!C114&amp;","&amp;التحديث!D114&amp;","&amp;التحديث!E114&amp;","&amp;التحديث!F114&amp;","&amp;التحديث!G114&amp;","&amp;التحديث!H114&amp;","&amp;التحديث!I114</f>
        <v>8210,بوبا العربية,D,02/03/2096,52,52.75,51,51.5,290251</v>
      </c>
    </row>
    <row r="106" spans="1:1" x14ac:dyDescent="0.2">
      <c r="A106" s="5" t="str">
        <f>التحديث!A115&amp;","&amp;التحديث!B115&amp;","&amp;التحديث!C115&amp;","&amp;التحديث!D115&amp;","&amp;التحديث!E115&amp;","&amp;التحديث!F115&amp;","&amp;التحديث!G115&amp;","&amp;التحديث!H115&amp;","&amp;التحديث!I115</f>
        <v>8220,وقاية للتكافل,D,02/03/2097,0,0,0,29,0</v>
      </c>
    </row>
    <row r="107" spans="1:1" x14ac:dyDescent="0.2">
      <c r="A107" s="5" t="str">
        <f>التحديث!A116&amp;","&amp;التحديث!B116&amp;","&amp;التحديث!C116&amp;","&amp;التحديث!D116&amp;","&amp;التحديث!E116&amp;","&amp;التحديث!F116&amp;","&amp;التحديث!G116&amp;","&amp;التحديث!H116&amp;","&amp;التحديث!I116</f>
        <v>8230,تكافل الراجحي,D,02/03/2098,40.3,40.4,39.4,39.7,142529</v>
      </c>
    </row>
    <row r="108" spans="1:1" x14ac:dyDescent="0.2">
      <c r="A108" s="5" t="str">
        <f>التحديث!A117&amp;","&amp;التحديث!B117&amp;","&amp;التحديث!C117&amp;","&amp;التحديث!D117&amp;","&amp;التحديث!E117&amp;","&amp;التحديث!F117&amp;","&amp;التحديث!G117&amp;","&amp;التحديث!H117&amp;","&amp;التحديث!I117</f>
        <v>8240,ايس,D,02/03/2099,61,61.5,59,60.75,234137</v>
      </c>
    </row>
    <row r="109" spans="1:1" x14ac:dyDescent="0.2">
      <c r="A109" s="5" t="str">
        <f>التحديث!A118&amp;","&amp;التحديث!B118&amp;","&amp;التحديث!C118&amp;","&amp;التحديث!D118&amp;","&amp;التحديث!E118&amp;","&amp;التحديث!F118&amp;","&amp;التحديث!G118&amp;","&amp;التحديث!H118&amp;","&amp;التحديث!I118</f>
        <v>8250,اكسا- التعاونية,D,02/03/2100,36.7,37.1,36.2,36.7,310877</v>
      </c>
    </row>
    <row r="110" spans="1:1" x14ac:dyDescent="0.2">
      <c r="A110" s="5" t="str">
        <f>التحديث!A119&amp;","&amp;التحديث!B119&amp;","&amp;التحديث!C119&amp;","&amp;التحديث!D119&amp;","&amp;التحديث!E119&amp;","&amp;التحديث!F119&amp;","&amp;التحديث!G119&amp;","&amp;التحديث!H119&amp;","&amp;التحديث!I119</f>
        <v>8260,الخليجية العامة,D,02/03/2101,43.8,44.5,43.1,43.3,499518</v>
      </c>
    </row>
    <row r="111" spans="1:1" x14ac:dyDescent="0.2">
      <c r="A111" s="5" t="str">
        <f>التحديث!A120&amp;","&amp;التحديث!B120&amp;","&amp;التحديث!C120&amp;","&amp;التحديث!D120&amp;","&amp;التحديث!E120&amp;","&amp;التحديث!F120&amp;","&amp;التحديث!G120&amp;","&amp;التحديث!H120&amp;","&amp;التحديث!I120</f>
        <v>8270,بروج للتأمين,D,02/03/2102,46,47.4,45.9,46.5,830925</v>
      </c>
    </row>
    <row r="112" spans="1:1" x14ac:dyDescent="0.2">
      <c r="A112" s="5" t="str">
        <f>التحديث!A121&amp;","&amp;التحديث!B121&amp;","&amp;التحديث!C121&amp;","&amp;التحديث!D121&amp;","&amp;التحديث!E121&amp;","&amp;التحديث!F121&amp;","&amp;التحديث!G121&amp;","&amp;التحديث!H121&amp;","&amp;التحديث!I121</f>
        <v>8280,العالمية,D,02/03/2103,65,65.25,63.75,65.25,447363</v>
      </c>
    </row>
    <row r="113" spans="1:1" x14ac:dyDescent="0.2">
      <c r="A113" s="5" t="str">
        <f>التحديث!A122&amp;","&amp;التحديث!B122&amp;","&amp;التحديث!C122&amp;","&amp;التحديث!D122&amp;","&amp;التحديث!E122&amp;","&amp;التحديث!F122&amp;","&amp;التحديث!G122&amp;","&amp;التحديث!H122&amp;","&amp;التحديث!I122</f>
        <v>8290,سوليدرتي تكافل,D,02/03/2104,22.85,22.95,22.5,22.7,839199</v>
      </c>
    </row>
    <row r="114" spans="1:1" x14ac:dyDescent="0.2">
      <c r="A114" s="5" t="str">
        <f>التحديث!A123&amp;","&amp;التحديث!B123&amp;","&amp;التحديث!C123&amp;","&amp;التحديث!D123&amp;","&amp;التحديث!E123&amp;","&amp;التحديث!F123&amp;","&amp;التحديث!G123&amp;","&amp;التحديث!H123&amp;","&amp;التحديث!I123</f>
        <v>8300,الوطنية,D,02/03/2105,89,91,87,88.75,259916</v>
      </c>
    </row>
    <row r="115" spans="1:1" x14ac:dyDescent="0.2">
      <c r="A115" s="5" t="str">
        <f>التحديث!A124&amp;","&amp;التحديث!B124&amp;","&amp;التحديث!C124&amp;","&amp;التحديث!D124&amp;","&amp;التحديث!E124&amp;","&amp;التحديث!F124&amp;","&amp;التحديث!G124&amp;","&amp;التحديث!H124&amp;","&amp;التحديث!I124</f>
        <v>8310,أمانة للتأمين,D,02/03/2106,34.5,35.2,34.1,34.5,2251235</v>
      </c>
    </row>
    <row r="116" spans="1:1" x14ac:dyDescent="0.2">
      <c r="A116" s="5" t="str">
        <f>التحديث!A125&amp;","&amp;التحديث!B125&amp;","&amp;التحديث!C125&amp;","&amp;التحديث!D125&amp;","&amp;التحديث!E125&amp;","&amp;التحديث!F125&amp;","&amp;التحديث!G125&amp;","&amp;التحديث!H125&amp;","&amp;التحديث!I125</f>
        <v>8311,عناية,D,02/03/2107,43,44.9,42.8,44.5,2608869</v>
      </c>
    </row>
    <row r="117" spans="1:1" x14ac:dyDescent="0.2">
      <c r="A117" s="5" t="str">
        <f>التحديث!A126&amp;","&amp;التحديث!B126&amp;","&amp;التحديث!C126&amp;","&amp;التحديث!D126&amp;","&amp;التحديث!E126&amp;","&amp;التحديث!F126&amp;","&amp;التحديث!G126&amp;","&amp;التحديث!H126&amp;","&amp;التحديث!I126</f>
        <v>8312,الإنماء طوكيو م,D,02/03/2108,63.25,63.5,62.25,63,147577</v>
      </c>
    </row>
    <row r="118" spans="1:1" x14ac:dyDescent="0.2">
      <c r="A118" s="5" t="str">
        <f>التحديث!A127&amp;","&amp;التحديث!B127&amp;","&amp;التحديث!C127&amp;","&amp;التحديث!D127&amp;","&amp;التحديث!E127&amp;","&amp;التحديث!F127&amp;","&amp;التحديث!G127&amp;","&amp;التحديث!H127&amp;","&amp;التحديث!I127</f>
        <v>2030,المصافي,D,02/03/2109,61,61.25,59.25,59.75,526905</v>
      </c>
    </row>
    <row r="119" spans="1:1" x14ac:dyDescent="0.2">
      <c r="A119" s="5" t="str">
        <f>التحديث!A128&amp;","&amp;التحديث!B128&amp;","&amp;التحديث!C128&amp;","&amp;التحديث!D128&amp;","&amp;التحديث!E128&amp;","&amp;التحديث!F128&amp;","&amp;التحديث!G128&amp;","&amp;التحديث!H128&amp;","&amp;التحديث!I128</f>
        <v>2120,المتطورة,D,02/03/2110,19.85,20,19.65,19.9,1280068</v>
      </c>
    </row>
    <row r="120" spans="1:1" x14ac:dyDescent="0.2">
      <c r="A120" s="5" t="str">
        <f>التحديث!A129&amp;","&amp;التحديث!B129&amp;","&amp;التحديث!C129&amp;","&amp;التحديث!D129&amp;","&amp;التحديث!E129&amp;","&amp;التحديث!F129&amp;","&amp;التحديث!G129&amp;","&amp;التحديث!H129&amp;","&amp;التحديث!I129</f>
        <v>2140,الاحساء للتنميه,D,02/03/2111,15,15.1,14.65,14.75,2536641</v>
      </c>
    </row>
    <row r="121" spans="1:1" x14ac:dyDescent="0.2">
      <c r="A121" s="5" t="str">
        <f>التحديث!A130&amp;","&amp;التحديث!B130&amp;","&amp;التحديث!C130&amp;","&amp;التحديث!D130&amp;","&amp;التحديث!E130&amp;","&amp;التحديث!F130&amp;","&amp;التحديث!G130&amp;","&amp;التحديث!H130&amp;","&amp;التحديث!I130</f>
        <v>2190,سيسكو,D,02/03/2112,16.9,17,16.8,16.8,755123</v>
      </c>
    </row>
    <row r="122" spans="1:1" x14ac:dyDescent="0.2">
      <c r="A122" s="5" t="str">
        <f>التحديث!A131&amp;","&amp;التحديث!B131&amp;","&amp;التحديث!C131&amp;","&amp;التحديث!D131&amp;","&amp;التحديث!E131&amp;","&amp;التحديث!F131&amp;","&amp;التحديث!G131&amp;","&amp;التحديث!H131&amp;","&amp;التحديث!I131</f>
        <v>4080,عسير,D,02/03/2113,24.05,24.25,23.85,24.25,2167833</v>
      </c>
    </row>
    <row r="123" spans="1:1" x14ac:dyDescent="0.2">
      <c r="A123" s="5" t="str">
        <f>التحديث!A132&amp;","&amp;التحديث!B132&amp;","&amp;التحديث!C132&amp;","&amp;التحديث!D132&amp;","&amp;التحديث!E132&amp;","&amp;التحديث!F132&amp;","&amp;التحديث!G132&amp;","&amp;التحديث!H132&amp;","&amp;التحديث!I132</f>
        <v>4130,الباحة,D,02/03/2114,0,0,0,13.5,0</v>
      </c>
    </row>
    <row r="124" spans="1:1" x14ac:dyDescent="0.2">
      <c r="A124" s="5" t="str">
        <f>التحديث!A133&amp;","&amp;التحديث!B133&amp;","&amp;التحديث!C133&amp;","&amp;التحديث!D133&amp;","&amp;التحديث!E133&amp;","&amp;التحديث!F133&amp;","&amp;التحديث!G133&amp;","&amp;التحديث!H133&amp;","&amp;التحديث!I133</f>
        <v>4280,المملكة,D,02/03/2115,23.2,23.5,23,23.2,357046</v>
      </c>
    </row>
    <row r="125" spans="1:1" x14ac:dyDescent="0.2">
      <c r="A125" s="5" t="str">
        <f>التحديث!A134&amp;","&amp;التحديث!B134&amp;","&amp;التحديث!C134&amp;","&amp;التحديث!D134&amp;","&amp;التحديث!E134&amp;","&amp;التحديث!F134&amp;","&amp;التحديث!G134&amp;","&amp;التحديث!H134&amp;","&amp;التحديث!I134</f>
        <v>1201,تكوين,D,02/03/2116,39.1,39.2,38.7,39,202873</v>
      </c>
    </row>
    <row r="126" spans="1:1" x14ac:dyDescent="0.2">
      <c r="A126" s="5" t="str">
        <f>التحديث!A135&amp;","&amp;التحديث!B135&amp;","&amp;التحديث!C135&amp;","&amp;التحديث!D135&amp;","&amp;التحديث!E135&amp;","&amp;التحديث!F135&amp;","&amp;التحديث!G135&amp;","&amp;التحديث!H135&amp;","&amp;التحديث!I135</f>
        <v>1210,بى سى آى,D,02/03/2117,31.9,31.9,31.5,31.8,316611</v>
      </c>
    </row>
    <row r="127" spans="1:1" x14ac:dyDescent="0.2">
      <c r="A127" s="5" t="str">
        <f>التحديث!A136&amp;","&amp;التحديث!B136&amp;","&amp;التحديث!C136&amp;","&amp;التحديث!D136&amp;","&amp;التحديث!E136&amp;","&amp;التحديث!F136&amp;","&amp;التحديث!G136&amp;","&amp;التحديث!H136&amp;","&amp;التحديث!I136</f>
        <v>1211,معادن,D,02/03/2118,34.8,35.9,34.8,35.3,11444732</v>
      </c>
    </row>
    <row r="128" spans="1:1" x14ac:dyDescent="0.2">
      <c r="A128" s="5" t="str">
        <f>التحديث!A137&amp;","&amp;التحديث!B137&amp;","&amp;التحديث!C137&amp;","&amp;التحديث!D137&amp;","&amp;التحديث!E137&amp;","&amp;التحديث!F137&amp;","&amp;التحديث!G137&amp;","&amp;التحديث!H137&amp;","&amp;التحديث!I137</f>
        <v>1212,أسترا الصناعية,D,02/03/2119,62.25,62.25,60,61.25,343748</v>
      </c>
    </row>
    <row r="129" spans="1:1" x14ac:dyDescent="0.2">
      <c r="A129" s="5" t="str">
        <f>التحديث!A138&amp;","&amp;التحديث!B138&amp;","&amp;التحديث!C138&amp;","&amp;التحديث!D138&amp;","&amp;التحديث!E138&amp;","&amp;التحديث!F138&amp;","&amp;التحديث!G138&amp;","&amp;التحديث!H138&amp;","&amp;التحديث!I138</f>
        <v>1213,مجموعة السريع,D,02/03/2120,21.1,21.15,20.7,20.95,651879</v>
      </c>
    </row>
    <row r="130" spans="1:1" x14ac:dyDescent="0.2">
      <c r="A130" s="5" t="str">
        <f>التحديث!A139&amp;","&amp;التحديث!B139&amp;","&amp;التحديث!C139&amp;","&amp;التحديث!D139&amp;","&amp;التحديث!E139&amp;","&amp;التحديث!F139&amp;","&amp;التحديث!G139&amp;","&amp;التحديث!H139&amp;","&amp;التحديث!I139</f>
        <v>1214,شاكر,D,02/03/2121,76.5,77.5,76.5,77.25,142437</v>
      </c>
    </row>
    <row r="131" spans="1:1" x14ac:dyDescent="0.2">
      <c r="A131" s="5" t="str">
        <f>التحديث!A140&amp;","&amp;التحديث!B140&amp;","&amp;التحديث!C140&amp;","&amp;التحديث!D140&amp;","&amp;التحديث!E140&amp;","&amp;التحديث!F140&amp;","&amp;التحديث!G140&amp;","&amp;التحديث!H140&amp;","&amp;التحديث!I140</f>
        <v>2070,الدوائية,D,02/03/2122,68.5,69,66.25,66.75,532024</v>
      </c>
    </row>
    <row r="132" spans="1:1" x14ac:dyDescent="0.2">
      <c r="A132" s="5" t="str">
        <f>التحديث!A141&amp;","&amp;التحديث!B141&amp;","&amp;التحديث!C141&amp;","&amp;التحديث!D141&amp;","&amp;التحديث!E141&amp;","&amp;التحديث!F141&amp;","&amp;التحديث!G141&amp;","&amp;التحديث!H141&amp;","&amp;التحديث!I141</f>
        <v>2150,زجاج,D,02/03/2123,30.4,30.4,29.5,29.8,786872</v>
      </c>
    </row>
    <row r="133" spans="1:1" x14ac:dyDescent="0.2">
      <c r="A133" s="5" t="str">
        <f>التحديث!A142&amp;","&amp;التحديث!B142&amp;","&amp;التحديث!C142&amp;","&amp;التحديث!D142&amp;","&amp;التحديث!E142&amp;","&amp;التحديث!F142&amp;","&amp;التحديث!G142&amp;","&amp;التحديث!H142&amp;","&amp;التحديث!I142</f>
        <v>2180,فيبكو,D,02/03/2124,51.25,51.75,50.25,51,376680</v>
      </c>
    </row>
    <row r="134" spans="1:1" x14ac:dyDescent="0.2">
      <c r="A134" s="5" t="str">
        <f>التحديث!A143&amp;","&amp;التحديث!B143&amp;","&amp;التحديث!C143&amp;","&amp;التحديث!D143&amp;","&amp;التحديث!E143&amp;","&amp;التحديث!F143&amp;","&amp;التحديث!G143&amp;","&amp;التحديث!H143&amp;","&amp;التحديث!I143</f>
        <v>2220,معدنية,D,02/03/2125,31.8,31.9,31,31.2,776027</v>
      </c>
    </row>
    <row r="135" spans="1:1" x14ac:dyDescent="0.2">
      <c r="A135" s="5" t="str">
        <f>التحديث!A144&amp;","&amp;التحديث!B144&amp;","&amp;التحديث!C144&amp;","&amp;التحديث!D144&amp;","&amp;التحديث!E144&amp;","&amp;التحديث!F144&amp;","&amp;التحديث!G144&amp;","&amp;التحديث!H144&amp;","&amp;التحديث!I144</f>
        <v>2230,الكيميائيه السعوديه,D,02/03/2126,59.5,59.75,59,59.5,268724</v>
      </c>
    </row>
    <row r="136" spans="1:1" x14ac:dyDescent="0.2">
      <c r="A136" s="5" t="str">
        <f>التحديث!A145&amp;","&amp;التحديث!B145&amp;","&amp;التحديث!C145&amp;","&amp;التحديث!D145&amp;","&amp;التحديث!E145&amp;","&amp;التحديث!F145&amp;","&amp;التحديث!G145&amp;","&amp;التحديث!H145&amp;","&amp;التحديث!I145</f>
        <v>2300,صناعة الورق,D,02/03/2127,35,35.3,34.4,34.9,260458</v>
      </c>
    </row>
    <row r="137" spans="1:1" x14ac:dyDescent="0.2">
      <c r="A137" s="5" t="str">
        <f>التحديث!A146&amp;","&amp;التحديث!B146&amp;","&amp;التحديث!C146&amp;","&amp;التحديث!D146&amp;","&amp;التحديث!E146&amp;","&amp;التحديث!F146&amp;","&amp;التحديث!G146&amp;","&amp;التحديث!H146&amp;","&amp;التحديث!I146</f>
        <v>2340,العبداللطيف,D,02/03/2128,41.5,41.7,40.7,41,304910</v>
      </c>
    </row>
    <row r="138" spans="1:1" x14ac:dyDescent="0.2">
      <c r="A138" s="5" t="str">
        <f>التحديث!A147&amp;","&amp;التحديث!B147&amp;","&amp;التحديث!C147&amp;","&amp;التحديث!D147&amp;","&amp;التحديث!E147&amp;","&amp;التحديث!F147&amp;","&amp;التحديث!G147&amp;","&amp;التحديث!H147&amp;","&amp;التحديث!I147</f>
        <v>4140,صادرات,D,02/03/2129,50.5,52,49.8,50.5,1454976</v>
      </c>
    </row>
    <row r="139" spans="1:1" x14ac:dyDescent="0.2">
      <c r="A139" s="5" t="str">
        <f>التحديث!A148&amp;","&amp;التحديث!B148&amp;","&amp;التحديث!C148&amp;","&amp;التحديث!D148&amp;","&amp;التحديث!E148&amp;","&amp;التحديث!F148&amp;","&amp;التحديث!G148&amp;","&amp;التحديث!H148&amp;","&amp;التحديث!I148</f>
        <v>1301,أسلاك,D,02/03/2130,42,42,40.9,41.4,288104</v>
      </c>
    </row>
    <row r="140" spans="1:1" x14ac:dyDescent="0.2">
      <c r="A140" s="5" t="str">
        <f>التحديث!A149&amp;","&amp;التحديث!B149&amp;","&amp;التحديث!C149&amp;","&amp;التحديث!D149&amp;","&amp;التحديث!E149&amp;","&amp;التحديث!F149&amp;","&amp;التحديث!G149&amp;","&amp;التحديث!H149&amp;","&amp;التحديث!I149</f>
        <v>1302,بوان,D,02/03/2131,57.75,58,56.5,56.75,1953645</v>
      </c>
    </row>
    <row r="141" spans="1:1" x14ac:dyDescent="0.2">
      <c r="A141" s="5" t="str">
        <f>التحديث!A150&amp;","&amp;التحديث!B150&amp;","&amp;التحديث!C150&amp;","&amp;التحديث!D150&amp;","&amp;التحديث!E150&amp;","&amp;التحديث!F150&amp;","&amp;التحديث!G150&amp;","&amp;التحديث!H150&amp;","&amp;التحديث!I150</f>
        <v>1310,مجموعة المعجل,D,02/03/2132,0,0,0,12.55,0</v>
      </c>
    </row>
    <row r="142" spans="1:1" x14ac:dyDescent="0.2">
      <c r="A142" s="5" t="str">
        <f>التحديث!A151&amp;","&amp;التحديث!B151&amp;","&amp;التحديث!C151&amp;","&amp;التحديث!D151&amp;","&amp;التحديث!E151&amp;","&amp;التحديث!F151&amp;","&amp;التحديث!G151&amp;","&amp;التحديث!H151&amp;","&amp;التحديث!I151</f>
        <v>1320,الأنابيب السعودية,D,02/03/2133,38,38,37,37,104345</v>
      </c>
    </row>
    <row r="143" spans="1:1" x14ac:dyDescent="0.2">
      <c r="A143" s="5" t="str">
        <f>التحديث!A152&amp;","&amp;التحديث!B152&amp;","&amp;التحديث!C152&amp;","&amp;التحديث!D152&amp;","&amp;التحديث!E152&amp;","&amp;التحديث!F152&amp;","&amp;التحديث!G152&amp;","&amp;التحديث!H152&amp;","&amp;التحديث!I152</f>
        <v>1330,الخضري,D,02/03/2134,33.8,34,33.6,33.7,212255</v>
      </c>
    </row>
    <row r="144" spans="1:1" x14ac:dyDescent="0.2">
      <c r="A144" s="5" t="str">
        <f>التحديث!A153&amp;","&amp;التحديث!B153&amp;","&amp;التحديث!C153&amp;","&amp;التحديث!D153&amp;","&amp;التحديث!E153&amp;","&amp;التحديث!F153&amp;","&amp;التحديث!G153&amp;","&amp;التحديث!H153&amp;","&amp;التحديث!I153</f>
        <v>2040,الخزف,D,02/03/2135,133.5,134.25,130,130.75,187454</v>
      </c>
    </row>
    <row r="145" spans="1:1" x14ac:dyDescent="0.2">
      <c r="A145" s="5" t="str">
        <f>التحديث!A154&amp;","&amp;التحديث!B154&amp;","&amp;التحديث!C154&amp;","&amp;التحديث!D154&amp;","&amp;التحديث!E154&amp;","&amp;التحديث!F154&amp;","&amp;التحديث!G154&amp;","&amp;التحديث!H154&amp;","&amp;التحديث!I154</f>
        <v>2090,الجبس,D,02/03/2136,29.2,29.2,28.8,29,309984</v>
      </c>
    </row>
    <row r="146" spans="1:1" x14ac:dyDescent="0.2">
      <c r="A146" s="5" t="str">
        <f>التحديث!A155&amp;","&amp;التحديث!B155&amp;","&amp;التحديث!C155&amp;","&amp;التحديث!D155&amp;","&amp;التحديث!E155&amp;","&amp;التحديث!F155&amp;","&amp;التحديث!G155&amp;","&amp;التحديث!H155&amp;","&amp;التحديث!I155</f>
        <v>2110,الكابلات,D,02/03/2137,12,12,11.9,11.95,509590</v>
      </c>
    </row>
    <row r="147" spans="1:1" x14ac:dyDescent="0.2">
      <c r="A147" s="5" t="str">
        <f>التحديث!A156&amp;","&amp;التحديث!B156&amp;","&amp;التحديث!C156&amp;","&amp;التحديث!D156&amp;","&amp;التحديث!E156&amp;","&amp;التحديث!F156&amp;","&amp;التحديث!G156&amp;","&amp;التحديث!H156&amp;","&amp;التحديث!I156</f>
        <v>2130,صدق,D,02/03/2138,18.6,18.75,18.35,18.5,1296774</v>
      </c>
    </row>
    <row r="148" spans="1:1" x14ac:dyDescent="0.2">
      <c r="A148" s="5" t="str">
        <f>التحديث!A157&amp;","&amp;التحديث!B157&amp;","&amp;التحديث!C157&amp;","&amp;التحديث!D157&amp;","&amp;التحديث!E157&amp;","&amp;التحديث!F157&amp;","&amp;التحديث!G157&amp;","&amp;التحديث!H157&amp;","&amp;التحديث!I157</f>
        <v>2160,اميانتيت,D,02/03/2139,17.65,17.75,17.6,17.65,1843259</v>
      </c>
    </row>
    <row r="149" spans="1:1" x14ac:dyDescent="0.2">
      <c r="A149" s="5" t="str">
        <f>التحديث!A158&amp;","&amp;التحديث!B158&amp;","&amp;التحديث!C158&amp;","&amp;التحديث!D158&amp;","&amp;التحديث!E158&amp;","&amp;التحديث!F158&amp;","&amp;التحديث!G158&amp;","&amp;التحديث!H158&amp;","&amp;التحديث!I158</f>
        <v>2200,أنابيب,D,02/03/2140,24,24.2,23.85,24,606537</v>
      </c>
    </row>
    <row r="150" spans="1:1" x14ac:dyDescent="0.2">
      <c r="A150" s="5" t="str">
        <f>التحديث!A159&amp;","&amp;التحديث!B159&amp;","&amp;التحديث!C159&amp;","&amp;التحديث!D159&amp;","&amp;التحديث!E159&amp;","&amp;التحديث!F159&amp;","&amp;التحديث!G159&amp;","&amp;التحديث!H159&amp;","&amp;التحديث!I159</f>
        <v>2240,الزامل للصناعة,D,02/03/2141,48.7,48.8,47.9,48.2,696614</v>
      </c>
    </row>
    <row r="151" spans="1:1" x14ac:dyDescent="0.2">
      <c r="A151" s="5" t="str">
        <f>التحديث!A160&amp;","&amp;التحديث!B160&amp;","&amp;التحديث!C160&amp;","&amp;التحديث!D160&amp;","&amp;التحديث!E160&amp;","&amp;التحديث!F160&amp;","&amp;التحديث!G160&amp;","&amp;التحديث!H160&amp;","&amp;التحديث!I160</f>
        <v>2320,البابطين,D,02/03/2142,33.5,33.7,33,33.3,302765</v>
      </c>
    </row>
    <row r="152" spans="1:1" x14ac:dyDescent="0.2">
      <c r="A152" s="5" t="str">
        <f>التحديث!A161&amp;","&amp;التحديث!B161&amp;","&amp;التحديث!C161&amp;","&amp;التحديث!D161&amp;","&amp;التحديث!E161&amp;","&amp;التحديث!F161&amp;","&amp;التحديث!G161&amp;","&amp;التحديث!H161&amp;","&amp;التحديث!I161</f>
        <v>2360,الفخارية,D,02/03/2143,78.5,78.5,76.5,78,273545</v>
      </c>
    </row>
    <row r="153" spans="1:1" x14ac:dyDescent="0.2">
      <c r="A153" s="5" t="str">
        <f>التحديث!A162&amp;","&amp;التحديث!B162&amp;","&amp;التحديث!C162&amp;","&amp;التحديث!D162&amp;","&amp;التحديث!E162&amp;","&amp;التحديث!F162&amp;","&amp;التحديث!G162&amp;","&amp;التحديث!H162&amp;","&amp;التحديث!I162</f>
        <v>2370,مسك,D,02/03/2144,14.2,14.25,13.95,14.05,1763757</v>
      </c>
    </row>
    <row r="154" spans="1:1" x14ac:dyDescent="0.2">
      <c r="A154" s="5" t="str">
        <f>التحديث!A163&amp;","&amp;التحديث!B163&amp;","&amp;التحديث!C163&amp;","&amp;التحديث!D163&amp;","&amp;التحديث!E163&amp;","&amp;التحديث!F163&amp;","&amp;التحديث!G163&amp;","&amp;التحديث!H163&amp;","&amp;التحديث!I163</f>
        <v>4230,البحر الأحمر,D,02/03/2145,71.25,71.5,69.25,70.25,171120</v>
      </c>
    </row>
    <row r="155" spans="1:1" x14ac:dyDescent="0.2">
      <c r="A155" s="5" t="str">
        <f>التحديث!A164&amp;","&amp;التحديث!B164&amp;","&amp;التحديث!C164&amp;","&amp;التحديث!D164&amp;","&amp;التحديث!E164&amp;","&amp;التحديث!F164&amp;","&amp;التحديث!G164&amp;","&amp;التحديث!H164&amp;","&amp;التحديث!I164</f>
        <v>4020,العقارية,D,02/03/2146,32.5,32.5,31.8,32.1,1820075</v>
      </c>
    </row>
    <row r="156" spans="1:1" x14ac:dyDescent="0.2">
      <c r="A156" s="5" t="str">
        <f>التحديث!A165&amp;","&amp;التحديث!B165&amp;","&amp;التحديث!C165&amp;","&amp;التحديث!D165&amp;","&amp;التحديث!E165&amp;","&amp;التحديث!F165&amp;","&amp;التحديث!G165&amp;","&amp;التحديث!H165&amp;","&amp;التحديث!I165</f>
        <v>4090,طيبة للاستثمار,D,02/03/2147,44.6,45.6,44.4,45.1,2628081</v>
      </c>
    </row>
    <row r="157" spans="1:1" x14ac:dyDescent="0.2">
      <c r="A157" s="5" t="str">
        <f>التحديث!A166&amp;","&amp;التحديث!B166&amp;","&amp;التحديث!C166&amp;","&amp;التحديث!D166&amp;","&amp;التحديث!E166&amp;","&amp;التحديث!F166&amp;","&amp;التحديث!G166&amp;","&amp;التحديث!H166&amp;","&amp;التحديث!I166</f>
        <v>4100,مكة للانشاء,D,02/03/2148,68,68.5,67.5,68.25,290835</v>
      </c>
    </row>
    <row r="158" spans="1:1" x14ac:dyDescent="0.2">
      <c r="A158" s="5" t="str">
        <f>التحديث!A167&amp;","&amp;التحديث!B167&amp;","&amp;التحديث!C167&amp;","&amp;التحديث!D167&amp;","&amp;التحديث!E167&amp;","&amp;التحديث!F167&amp;","&amp;التحديث!G167&amp;","&amp;التحديث!H167&amp;","&amp;التحديث!I167</f>
        <v>4150,التعمير,D,02/03/2149,32.5,32.7,32.1,32.3,1799452</v>
      </c>
    </row>
    <row r="159" spans="1:1" x14ac:dyDescent="0.2">
      <c r="A159" s="5" t="str">
        <f>التحديث!A168&amp;","&amp;التحديث!B168&amp;","&amp;التحديث!C168&amp;","&amp;التحديث!D168&amp;","&amp;التحديث!E168&amp;","&amp;التحديث!F168&amp;","&amp;التحديث!G168&amp;","&amp;التحديث!H168&amp;","&amp;التحديث!I168</f>
        <v>4220,إعمار,D,02/03/2150,15.75,15.8,15.4,15.6,11523232</v>
      </c>
    </row>
    <row r="160" spans="1:1" x14ac:dyDescent="0.2">
      <c r="A160" s="5" t="str">
        <f>التحديث!A169&amp;","&amp;التحديث!B169&amp;","&amp;التحديث!C169&amp;","&amp;التحديث!D169&amp;","&amp;التحديث!E169&amp;","&amp;التحديث!F169&amp;","&amp;التحديث!G169&amp;","&amp;التحديث!H169&amp;","&amp;التحديث!I169</f>
        <v>4250,جبل عمر,D,02/03/2151,37.9,41.9,37.9,41.5,25135443</v>
      </c>
    </row>
    <row r="161" spans="1:1" x14ac:dyDescent="0.2">
      <c r="A161" s="5" t="str">
        <f>التحديث!A170&amp;","&amp;التحديث!B170&amp;","&amp;التحديث!C170&amp;","&amp;التحديث!D170&amp;","&amp;التحديث!E170&amp;","&amp;التحديث!F170&amp;","&amp;التحديث!G170&amp;","&amp;التحديث!H170&amp;","&amp;التحديث!I170</f>
        <v>4300,دار الأركان,D,02/03/2152,11.95,12,11.6,11.85,41613722</v>
      </c>
    </row>
    <row r="162" spans="1:1" x14ac:dyDescent="0.2">
      <c r="A162" s="5" t="str">
        <f>التحديث!A171&amp;","&amp;التحديث!B171&amp;","&amp;التحديث!C171&amp;","&amp;التحديث!D171&amp;","&amp;التحديث!E171&amp;","&amp;التحديث!F171&amp;","&amp;التحديث!G171&amp;","&amp;التحديث!H171&amp;","&amp;التحديث!I171</f>
        <v>4310,مدينة المعرفة,D,02/03/2153,18.45,18.65,18.2,18.5,5703786</v>
      </c>
    </row>
    <row r="163" spans="1:1" x14ac:dyDescent="0.2">
      <c r="A163" s="5" t="str">
        <f>التحديث!A172&amp;","&amp;التحديث!B172&amp;","&amp;التحديث!C172&amp;","&amp;التحديث!D172&amp;","&amp;التحديث!E172&amp;","&amp;التحديث!F172&amp;","&amp;التحديث!G172&amp;","&amp;التحديث!H172&amp;","&amp;التحديث!I172</f>
        <v>4030,البحري,D,02/03/2154,29.4,29.5,29,29.4,1322627</v>
      </c>
    </row>
    <row r="164" spans="1:1" x14ac:dyDescent="0.2">
      <c r="A164" s="5" t="str">
        <f>التحديث!A173&amp;","&amp;التحديث!B173&amp;","&amp;التحديث!C173&amp;","&amp;التحديث!D173&amp;","&amp;التحديث!E173&amp;","&amp;التحديث!F173&amp;","&amp;التحديث!G173&amp;","&amp;التحديث!H173&amp;","&amp;التحديث!I173</f>
        <v>4040,الجماعي,D,02/03/2155,27.2,27.3,26.8,26.9,1088122</v>
      </c>
    </row>
    <row r="165" spans="1:1" x14ac:dyDescent="0.2">
      <c r="A165" s="5" t="str">
        <f>التحديث!A174&amp;","&amp;التحديث!B174&amp;","&amp;التحديث!C174&amp;","&amp;التحديث!D174&amp;","&amp;التحديث!E174&amp;","&amp;التحديث!F174&amp;","&amp;التحديث!G174&amp;","&amp;التحديث!H174&amp;","&amp;التحديث!I174</f>
        <v>4110,مبرد,D,02/03/2156,35.7,36,35.4,35.7,655026</v>
      </c>
    </row>
    <row r="166" spans="1:1" x14ac:dyDescent="0.2">
      <c r="A166" s="5" t="str">
        <f>التحديث!A175&amp;","&amp;التحديث!B175&amp;","&amp;التحديث!C175&amp;","&amp;التحديث!D175&amp;","&amp;التحديث!E175&amp;","&amp;التحديث!F175&amp;","&amp;التحديث!G175&amp;","&amp;التحديث!H175&amp;","&amp;التحديث!I175</f>
        <v>4260,بدجت السعودية,D,02/03/2157,91.75,91.75,88,88.5,242102</v>
      </c>
    </row>
    <row r="167" spans="1:1" x14ac:dyDescent="0.2">
      <c r="A167" s="5" t="str">
        <f>التحديث!A176&amp;","&amp;التحديث!B176&amp;","&amp;التحديث!C176&amp;","&amp;التحديث!D176&amp;","&amp;التحديث!E176&amp;","&amp;التحديث!F176&amp;","&amp;التحديث!G176&amp;","&amp;التحديث!H176&amp;","&amp;التحديث!I176</f>
        <v>4070,تهامه للاعلان,D,02/03/2158,144.5,150,144.5,146,227137</v>
      </c>
    </row>
    <row r="168" spans="1:1" x14ac:dyDescent="0.2">
      <c r="A168" s="5" t="str">
        <f>التحديث!A177&amp;","&amp;التحديث!B177&amp;","&amp;التحديث!C177&amp;","&amp;التحديث!D177&amp;","&amp;التحديث!E177&amp;","&amp;التحديث!F177&amp;","&amp;التحديث!G177&amp;","&amp;التحديث!H177&amp;","&amp;التحديث!I177</f>
        <v>4210,الأبحاث و التسويق,D,02/03/2159,19.95,20.05,19.9,20,258396</v>
      </c>
    </row>
    <row r="169" spans="1:1" x14ac:dyDescent="0.2">
      <c r="A169" s="5" t="str">
        <f>التحديث!A178&amp;","&amp;التحديث!B178&amp;","&amp;التحديث!C178&amp;","&amp;التحديث!D178&amp;","&amp;التحديث!E178&amp;","&amp;التحديث!F178&amp;","&amp;التحديث!G178&amp;","&amp;التحديث!H178&amp;","&amp;التحديث!I178</f>
        <v>4270,طباعة وتغليف,D,02/03/2160,23.5,23.55,23.3,23.4,391794</v>
      </c>
    </row>
    <row r="170" spans="1:1" x14ac:dyDescent="0.2">
      <c r="A170" s="5" t="str">
        <f>التحديث!A179&amp;","&amp;التحديث!B179&amp;","&amp;التحديث!C179&amp;","&amp;التحديث!D179&amp;","&amp;التحديث!E179&amp;","&amp;التحديث!F179&amp;","&amp;التحديث!G179&amp;","&amp;التحديث!H179&amp;","&amp;التحديث!I179</f>
        <v>1810,الطيار,D,02/03/2161,126.25,126.5,124.75,124.75,241461</v>
      </c>
    </row>
    <row r="171" spans="1:1" x14ac:dyDescent="0.2">
      <c r="A171" s="5" t="str">
        <f>التحديث!A180&amp;","&amp;التحديث!B180&amp;","&amp;التحديث!C180&amp;","&amp;التحديث!D180&amp;","&amp;التحديث!E180&amp;","&amp;التحديث!F180&amp;","&amp;التحديث!G180&amp;","&amp;التحديث!H180&amp;","&amp;التحديث!I180</f>
        <v>4170,شمس,D,02/03/2162,79.75,80,78.75,79,231722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التحديث</vt:lpstr>
      <vt:lpstr>etsal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كلية الشريعة</dc:creator>
  <cp:lastModifiedBy>W@leed</cp:lastModifiedBy>
  <dcterms:created xsi:type="dcterms:W3CDTF">2013-02-04T07:22:57Z</dcterms:created>
  <dcterms:modified xsi:type="dcterms:W3CDTF">2014-03-02T21:14:02Z</dcterms:modified>
</cp:coreProperties>
</file>