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0055" windowHeight="7935"/>
  </bookViews>
  <sheets>
    <sheet name="تسجيل العمل اليومي" sheetId="1" r:id="rId1"/>
    <sheet name="الراتب+السلف" sheetId="3" r:id="rId2"/>
    <sheet name="الاحصائية" sheetId="2" r:id="rId3"/>
    <sheet name="قسيمة راتب" sheetId="4" r:id="rId4"/>
  </sheets>
  <externalReferences>
    <externalReference r:id="rId5"/>
  </externalReferences>
  <definedNames>
    <definedName name="_xlnm._FilterDatabase" localSheetId="2" hidden="1">الاحصائية!$A$1:$C$66</definedName>
  </definedNames>
  <calcPr calcId="125725"/>
</workbook>
</file>

<file path=xl/calcChain.xml><?xml version="1.0" encoding="utf-8"?>
<calcChain xmlns="http://schemas.openxmlformats.org/spreadsheetml/2006/main">
  <c r="B6" i="4"/>
  <c r="A6" s="1"/>
  <c r="C39" l="1"/>
  <c r="B7"/>
  <c r="A7" s="1"/>
  <c r="G39"/>
  <c r="D39"/>
  <c r="B8"/>
  <c r="A8" l="1"/>
  <c r="B9"/>
  <c r="B10" l="1"/>
  <c r="A9"/>
  <c r="B11" l="1"/>
  <c r="A10"/>
  <c r="A11" l="1"/>
  <c r="B12"/>
  <c r="A12" l="1"/>
  <c r="B13"/>
  <c r="B14" l="1"/>
  <c r="A13"/>
  <c r="B15" l="1"/>
  <c r="A14"/>
  <c r="A15" l="1"/>
  <c r="B16"/>
  <c r="A16" l="1"/>
  <c r="B17"/>
  <c r="B18" l="1"/>
  <c r="A17"/>
  <c r="B19" l="1"/>
  <c r="A18"/>
  <c r="A19" l="1"/>
  <c r="B20"/>
  <c r="A20" l="1"/>
  <c r="B21"/>
  <c r="B22" l="1"/>
  <c r="A21"/>
  <c r="B23" l="1"/>
  <c r="A22"/>
  <c r="A23" l="1"/>
  <c r="B24"/>
  <c r="A24" l="1"/>
  <c r="B25"/>
  <c r="B26" l="1"/>
  <c r="A25"/>
  <c r="B27" l="1"/>
  <c r="A26"/>
  <c r="A27" l="1"/>
  <c r="B28"/>
  <c r="A28" l="1"/>
  <c r="B29"/>
  <c r="B30" l="1"/>
  <c r="A29"/>
  <c r="B31" l="1"/>
  <c r="A30"/>
  <c r="A31" l="1"/>
  <c r="B32"/>
  <c r="A32" l="1"/>
  <c r="B33"/>
  <c r="A33" l="1"/>
  <c r="B34"/>
  <c r="B35" l="1"/>
  <c r="A34"/>
  <c r="A35" l="1"/>
  <c r="B36"/>
  <c r="A36" s="1"/>
  <c r="A3" i="3" l="1"/>
  <c r="A4"/>
  <c r="A5"/>
  <c r="A6"/>
  <c r="A7"/>
  <c r="A8"/>
  <c r="A9"/>
  <c r="A2"/>
  <c r="C3" i="2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2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2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"/>
</calcChain>
</file>

<file path=xl/sharedStrings.xml><?xml version="1.0" encoding="utf-8"?>
<sst xmlns="http://schemas.openxmlformats.org/spreadsheetml/2006/main" count="55" uniqueCount="25">
  <si>
    <t>اسم الموظفين</t>
  </si>
  <si>
    <t>عمل اضافي</t>
  </si>
  <si>
    <t>إجمالي الاضافي</t>
  </si>
  <si>
    <t>إسم الموظف</t>
  </si>
  <si>
    <t>إجمالي أيام العمل</t>
  </si>
  <si>
    <t>أحمد</t>
  </si>
  <si>
    <t>محمد</t>
  </si>
  <si>
    <t>رمضان</t>
  </si>
  <si>
    <t>على</t>
  </si>
  <si>
    <t>ياسر</t>
  </si>
  <si>
    <t>نادر</t>
  </si>
  <si>
    <t xml:space="preserve">الموظف </t>
  </si>
  <si>
    <t>الاجر اليومي</t>
  </si>
  <si>
    <t>السلف</t>
  </si>
  <si>
    <t xml:space="preserve">تاريخ السلفة </t>
  </si>
  <si>
    <t>الاسم :</t>
  </si>
  <si>
    <t>التاريــــــــــــــــــــــــــخ</t>
  </si>
  <si>
    <t>أيام العمل الفعلية</t>
  </si>
  <si>
    <t>بيـــــــــــــــــــــــــــان</t>
  </si>
  <si>
    <t>الاضافي</t>
  </si>
  <si>
    <t>ملاحظات</t>
  </si>
  <si>
    <t>تأخير</t>
  </si>
  <si>
    <t>اضافات اخري</t>
  </si>
  <si>
    <t>خصومات اخري</t>
  </si>
  <si>
    <t>راتب شهر 3/2014</t>
  </si>
</sst>
</file>

<file path=xl/styles.xml><?xml version="1.0" encoding="utf-8"?>
<styleSheet xmlns="http://schemas.openxmlformats.org/spreadsheetml/2006/main">
  <numFmts count="1">
    <numFmt numFmtId="164" formatCode="mm\ \-\ dd"/>
  </numFmts>
  <fonts count="10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sz val="12"/>
      <color theme="1"/>
      <name val="Tahoma"/>
      <family val="2"/>
    </font>
    <font>
      <sz val="10"/>
      <color theme="1"/>
      <name val="Tahoma"/>
      <family val="2"/>
    </font>
    <font>
      <b/>
      <sz val="12"/>
      <name val="Tahoma"/>
      <family val="2"/>
    </font>
    <font>
      <b/>
      <sz val="12"/>
      <name val="Diwani Letter"/>
      <charset val="178"/>
    </font>
    <font>
      <b/>
      <sz val="9"/>
      <name val="Tahoma"/>
      <family val="2"/>
    </font>
    <font>
      <b/>
      <sz val="11"/>
      <name val="Tahoma"/>
      <family val="2"/>
    </font>
    <font>
      <b/>
      <sz val="12"/>
      <name val="Andalus"/>
      <family val="1"/>
    </font>
  </fonts>
  <fills count="10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16" fontId="1" fillId="2" borderId="3" xfId="0" applyNumberFormat="1" applyFont="1" applyFill="1" applyBorder="1" applyAlignment="1">
      <alignment horizontal="center" vertical="center"/>
    </xf>
    <xf numFmtId="16" fontId="1" fillId="3" borderId="3" xfId="0" applyNumberFormat="1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1" xfId="0" applyNumberFormat="1" applyFill="1" applyBorder="1" applyAlignment="1">
      <alignment horizontal="center"/>
    </xf>
    <xf numFmtId="0" fontId="4" fillId="5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2" fillId="4" borderId="5" xfId="0" applyFont="1" applyFill="1" applyBorder="1" applyAlignment="1">
      <alignment horizontal="right" shrinkToFit="1"/>
    </xf>
    <xf numFmtId="0" fontId="2" fillId="4" borderId="6" xfId="0" applyFont="1" applyFill="1" applyBorder="1" applyAlignment="1">
      <alignment horizontal="right" shrinkToFi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14" fontId="5" fillId="6" borderId="0" xfId="0" applyNumberFormat="1" applyFont="1" applyFill="1" applyAlignment="1" applyProtection="1">
      <alignment horizontal="center"/>
    </xf>
    <xf numFmtId="0" fontId="5" fillId="0" borderId="1" xfId="0" applyFont="1" applyBorder="1" applyAlignment="1" applyProtection="1"/>
    <xf numFmtId="0" fontId="5" fillId="0" borderId="7" xfId="0" applyFont="1" applyBorder="1" applyAlignment="1" applyProtection="1"/>
    <xf numFmtId="0" fontId="5" fillId="0" borderId="0" xfId="0" applyFont="1" applyAlignment="1" applyProtection="1"/>
    <xf numFmtId="0" fontId="6" fillId="0" borderId="0" xfId="0" applyFont="1" applyBorder="1" applyAlignment="1" applyProtection="1"/>
    <xf numFmtId="0" fontId="5" fillId="0" borderId="0" xfId="0" applyFont="1" applyProtection="1"/>
    <xf numFmtId="0" fontId="5" fillId="0" borderId="9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/>
    </xf>
    <xf numFmtId="0" fontId="5" fillId="0" borderId="13" xfId="0" applyFont="1" applyBorder="1" applyAlignment="1" applyProtection="1">
      <alignment horizontal="center"/>
    </xf>
    <xf numFmtId="0" fontId="5" fillId="0" borderId="7" xfId="0" applyFont="1" applyBorder="1" applyAlignment="1" applyProtection="1">
      <alignment horizontal="center"/>
    </xf>
    <xf numFmtId="0" fontId="8" fillId="0" borderId="11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/>
    </xf>
    <xf numFmtId="164" fontId="5" fillId="0" borderId="1" xfId="0" applyNumberFormat="1" applyFont="1" applyFill="1" applyBorder="1" applyAlignment="1" applyProtection="1">
      <alignment horizontal="center"/>
    </xf>
    <xf numFmtId="0" fontId="5" fillId="0" borderId="1" xfId="0" applyFont="1" applyFill="1" applyBorder="1" applyAlignment="1" applyProtection="1">
      <alignment horizontal="center"/>
    </xf>
    <xf numFmtId="14" fontId="5" fillId="0" borderId="12" xfId="0" applyNumberFormat="1" applyFont="1" applyFill="1" applyBorder="1" applyAlignment="1" applyProtection="1">
      <alignment horizontal="center"/>
    </xf>
    <xf numFmtId="0" fontId="5" fillId="0" borderId="7" xfId="0" applyFont="1" applyFill="1" applyBorder="1" applyAlignment="1" applyProtection="1">
      <alignment horizontal="center"/>
    </xf>
    <xf numFmtId="0" fontId="5" fillId="7" borderId="1" xfId="0" applyFont="1" applyFill="1" applyBorder="1" applyAlignment="1" applyProtection="1">
      <alignment horizontal="center"/>
    </xf>
    <xf numFmtId="49" fontId="5" fillId="8" borderId="12" xfId="0" applyNumberFormat="1" applyFont="1" applyFill="1" applyBorder="1" applyAlignment="1" applyProtection="1">
      <alignment horizontal="center"/>
    </xf>
    <xf numFmtId="49" fontId="5" fillId="8" borderId="7" xfId="0" applyNumberFormat="1" applyFont="1" applyFill="1" applyBorder="1" applyAlignment="1" applyProtection="1">
      <alignment horizontal="center"/>
    </xf>
    <xf numFmtId="0" fontId="5" fillId="8" borderId="1" xfId="0" applyFont="1" applyFill="1" applyBorder="1" applyAlignment="1" applyProtection="1">
      <alignment horizontal="center"/>
    </xf>
    <xf numFmtId="0" fontId="5" fillId="8" borderId="12" xfId="0" applyFont="1" applyFill="1" applyBorder="1" applyAlignment="1" applyProtection="1">
      <alignment horizontal="center"/>
    </xf>
    <xf numFmtId="0" fontId="5" fillId="8" borderId="7" xfId="0" applyFont="1" applyFill="1" applyBorder="1" applyAlignment="1" applyProtection="1">
      <alignment horizontal="center"/>
    </xf>
    <xf numFmtId="49" fontId="5" fillId="9" borderId="12" xfId="0" applyNumberFormat="1" applyFont="1" applyFill="1" applyBorder="1" applyAlignment="1" applyProtection="1">
      <alignment horizontal="center"/>
    </xf>
    <xf numFmtId="49" fontId="5" fillId="9" borderId="7" xfId="0" applyNumberFormat="1" applyFont="1" applyFill="1" applyBorder="1" applyAlignment="1" applyProtection="1">
      <alignment horizontal="center"/>
    </xf>
    <xf numFmtId="0" fontId="5" fillId="9" borderId="1" xfId="0" applyFont="1" applyFill="1" applyBorder="1" applyAlignment="1" applyProtection="1">
      <alignment horizontal="center"/>
    </xf>
    <xf numFmtId="0" fontId="5" fillId="9" borderId="12" xfId="0" applyFont="1" applyFill="1" applyBorder="1" applyAlignment="1" applyProtection="1">
      <alignment horizontal="center"/>
    </xf>
    <xf numFmtId="0" fontId="5" fillId="9" borderId="7" xfId="0" applyFont="1" applyFill="1" applyBorder="1" applyAlignment="1" applyProtection="1">
      <alignment horizontal="center"/>
    </xf>
    <xf numFmtId="0" fontId="9" fillId="6" borderId="1" xfId="0" applyFont="1" applyFill="1" applyBorder="1" applyAlignment="1" applyProtection="1">
      <alignment horizontal="center"/>
    </xf>
    <xf numFmtId="0" fontId="5" fillId="6" borderId="1" xfId="0" applyFont="1" applyFill="1" applyBorder="1" applyProtection="1"/>
    <xf numFmtId="0" fontId="5" fillId="6" borderId="12" xfId="0" applyFont="1" applyFill="1" applyBorder="1" applyProtection="1"/>
    <xf numFmtId="0" fontId="5" fillId="6" borderId="7" xfId="0" applyFont="1" applyFill="1" applyBorder="1" applyProtection="1"/>
  </cellXfs>
  <cellStyles count="1">
    <cellStyle name="Normal" xfId="0" builtinId="0"/>
  </cellStyles>
  <dxfs count="10"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3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3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588;&#1585;&#1608;&#1593;%20&#1585;&#1608;&#1575;&#1578;&#157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قوة المصنع"/>
      <sheetName val="كشف رواتب تفصيلي"/>
      <sheetName val="رواتب العاملين"/>
      <sheetName val="السلف"/>
      <sheetName val="تقارير"/>
      <sheetName val="ملحقات"/>
      <sheetName val="رســـــــت"/>
      <sheetName val="serial "/>
    </sheetNames>
    <sheetDataSet>
      <sheetData sheetId="0"/>
      <sheetData sheetId="1">
        <row r="3">
          <cell r="C3">
            <v>40118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/>
  </sheetPr>
  <dimension ref="A1:BK66"/>
  <sheetViews>
    <sheetView rightToLeft="1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H7" sqref="H7"/>
    </sheetView>
  </sheetViews>
  <sheetFormatPr defaultRowHeight="14.25"/>
  <cols>
    <col min="1" max="1" width="16.25" style="14" customWidth="1"/>
    <col min="2" max="16384" width="9" style="14"/>
  </cols>
  <sheetData>
    <row r="1" spans="1:63" s="10" customFormat="1" ht="28.5" customHeight="1" thickBot="1">
      <c r="A1" s="3" t="s">
        <v>0</v>
      </c>
      <c r="B1" s="1">
        <v>41699</v>
      </c>
      <c r="C1" s="2" t="s">
        <v>1</v>
      </c>
      <c r="D1" s="1">
        <v>41700</v>
      </c>
      <c r="E1" s="2" t="s">
        <v>1</v>
      </c>
      <c r="F1" s="1">
        <v>41701</v>
      </c>
      <c r="G1" s="2" t="s">
        <v>1</v>
      </c>
      <c r="H1" s="1">
        <v>41702</v>
      </c>
      <c r="I1" s="2" t="s">
        <v>1</v>
      </c>
      <c r="J1" s="1">
        <v>41703</v>
      </c>
      <c r="K1" s="2" t="s">
        <v>1</v>
      </c>
      <c r="L1" s="1">
        <v>41704</v>
      </c>
      <c r="M1" s="2" t="s">
        <v>1</v>
      </c>
      <c r="N1" s="1">
        <v>41705</v>
      </c>
      <c r="O1" s="2" t="s">
        <v>1</v>
      </c>
      <c r="P1" s="1">
        <v>41706</v>
      </c>
      <c r="Q1" s="2" t="s">
        <v>1</v>
      </c>
      <c r="R1" s="1">
        <v>41707</v>
      </c>
      <c r="S1" s="2" t="s">
        <v>1</v>
      </c>
      <c r="T1" s="1">
        <v>41708</v>
      </c>
      <c r="U1" s="2" t="s">
        <v>1</v>
      </c>
      <c r="V1" s="1">
        <v>41709</v>
      </c>
      <c r="W1" s="2" t="s">
        <v>1</v>
      </c>
      <c r="X1" s="1">
        <v>41710</v>
      </c>
      <c r="Y1" s="2" t="s">
        <v>1</v>
      </c>
      <c r="Z1" s="1">
        <v>41711</v>
      </c>
      <c r="AA1" s="2" t="s">
        <v>1</v>
      </c>
      <c r="AB1" s="1">
        <v>41712</v>
      </c>
      <c r="AC1" s="2" t="s">
        <v>1</v>
      </c>
      <c r="AD1" s="1">
        <v>41713</v>
      </c>
      <c r="AE1" s="2" t="s">
        <v>1</v>
      </c>
      <c r="AF1" s="1">
        <v>41714</v>
      </c>
      <c r="AG1" s="2" t="s">
        <v>1</v>
      </c>
      <c r="AH1" s="1">
        <v>41715</v>
      </c>
      <c r="AI1" s="2" t="s">
        <v>1</v>
      </c>
      <c r="AJ1" s="1">
        <v>41716</v>
      </c>
      <c r="AK1" s="2" t="s">
        <v>1</v>
      </c>
      <c r="AL1" s="1">
        <v>41717</v>
      </c>
      <c r="AM1" s="2" t="s">
        <v>1</v>
      </c>
      <c r="AN1" s="1">
        <v>41718</v>
      </c>
      <c r="AO1" s="2" t="s">
        <v>1</v>
      </c>
      <c r="AP1" s="1">
        <v>41719</v>
      </c>
      <c r="AQ1" s="2" t="s">
        <v>1</v>
      </c>
      <c r="AR1" s="1">
        <v>41720</v>
      </c>
      <c r="AS1" s="2" t="s">
        <v>1</v>
      </c>
      <c r="AT1" s="1">
        <v>41721</v>
      </c>
      <c r="AU1" s="2" t="s">
        <v>1</v>
      </c>
      <c r="AV1" s="1">
        <v>41722</v>
      </c>
      <c r="AW1" s="2" t="s">
        <v>1</v>
      </c>
      <c r="AX1" s="1">
        <v>41723</v>
      </c>
      <c r="AY1" s="2" t="s">
        <v>1</v>
      </c>
      <c r="AZ1" s="1">
        <v>41724</v>
      </c>
      <c r="BA1" s="2" t="s">
        <v>1</v>
      </c>
      <c r="BB1" s="1">
        <v>41725</v>
      </c>
      <c r="BC1" s="2" t="s">
        <v>1</v>
      </c>
      <c r="BD1" s="1">
        <v>41726</v>
      </c>
      <c r="BE1" s="2" t="s">
        <v>1</v>
      </c>
      <c r="BF1" s="1">
        <v>41727</v>
      </c>
      <c r="BG1" s="2" t="s">
        <v>1</v>
      </c>
      <c r="BH1" s="1">
        <v>41728</v>
      </c>
      <c r="BI1" s="2" t="s">
        <v>1</v>
      </c>
      <c r="BJ1" s="1">
        <v>41729</v>
      </c>
      <c r="BK1" s="2" t="s">
        <v>1</v>
      </c>
    </row>
    <row r="2" spans="1:63" ht="23.25">
      <c r="A2" s="15" t="s">
        <v>5</v>
      </c>
      <c r="B2" s="4">
        <v>0</v>
      </c>
      <c r="C2" s="5"/>
      <c r="D2" s="4">
        <v>1</v>
      </c>
      <c r="E2" s="5"/>
      <c r="F2" s="4">
        <v>0</v>
      </c>
      <c r="G2" s="5"/>
      <c r="H2" s="4">
        <v>1</v>
      </c>
      <c r="I2" s="5"/>
      <c r="J2" s="4"/>
      <c r="K2" s="5"/>
      <c r="L2" s="4"/>
      <c r="M2" s="5"/>
      <c r="N2" s="4"/>
      <c r="O2" s="5"/>
      <c r="P2" s="4"/>
      <c r="Q2" s="5"/>
      <c r="R2" s="4"/>
      <c r="S2" s="5"/>
      <c r="T2" s="4"/>
      <c r="U2" s="5"/>
      <c r="V2" s="4"/>
      <c r="W2" s="5"/>
      <c r="X2" s="4"/>
      <c r="Y2" s="5"/>
      <c r="Z2" s="4"/>
      <c r="AA2" s="5"/>
      <c r="AB2" s="4"/>
      <c r="AC2" s="5"/>
      <c r="AD2" s="4"/>
      <c r="AE2" s="5"/>
      <c r="AF2" s="4"/>
      <c r="AG2" s="5"/>
      <c r="AH2" s="4"/>
      <c r="AI2" s="5"/>
      <c r="AJ2" s="4"/>
      <c r="AK2" s="5"/>
      <c r="AL2" s="4"/>
      <c r="AM2" s="5"/>
      <c r="AN2" s="4"/>
      <c r="AO2" s="5"/>
      <c r="AP2" s="4"/>
      <c r="AQ2" s="5"/>
      <c r="AR2" s="4"/>
      <c r="AS2" s="5"/>
      <c r="AT2" s="4"/>
      <c r="AU2" s="5"/>
      <c r="AV2" s="4"/>
      <c r="AW2" s="5"/>
      <c r="AX2" s="4"/>
      <c r="AY2" s="5"/>
      <c r="AZ2" s="4"/>
      <c r="BA2" s="5"/>
      <c r="BB2" s="4"/>
      <c r="BC2" s="5"/>
      <c r="BD2" s="4"/>
      <c r="BE2" s="5"/>
      <c r="BF2" s="4"/>
      <c r="BG2" s="5"/>
      <c r="BH2" s="4"/>
      <c r="BI2" s="5"/>
      <c r="BJ2" s="4"/>
      <c r="BK2" s="5"/>
    </row>
    <row r="3" spans="1:63" ht="23.25">
      <c r="A3" s="16" t="s">
        <v>6</v>
      </c>
      <c r="B3" s="6">
        <v>1</v>
      </c>
      <c r="C3" s="7"/>
      <c r="D3" s="6">
        <v>1</v>
      </c>
      <c r="E3" s="7"/>
      <c r="F3" s="6">
        <v>0</v>
      </c>
      <c r="G3" s="7"/>
      <c r="H3" s="6">
        <v>1</v>
      </c>
      <c r="I3" s="7"/>
      <c r="J3" s="6"/>
      <c r="K3" s="7"/>
      <c r="L3" s="6"/>
      <c r="M3" s="7"/>
      <c r="N3" s="6"/>
      <c r="O3" s="7"/>
      <c r="P3" s="6"/>
      <c r="Q3" s="7"/>
      <c r="R3" s="6"/>
      <c r="S3" s="7"/>
      <c r="T3" s="6"/>
      <c r="U3" s="7"/>
      <c r="V3" s="6"/>
      <c r="W3" s="7"/>
      <c r="X3" s="6"/>
      <c r="Y3" s="7"/>
      <c r="Z3" s="6"/>
      <c r="AA3" s="7"/>
      <c r="AB3" s="6"/>
      <c r="AC3" s="7"/>
      <c r="AD3" s="6"/>
      <c r="AE3" s="7"/>
      <c r="AF3" s="6"/>
      <c r="AG3" s="7"/>
      <c r="AH3" s="6"/>
      <c r="AI3" s="7"/>
      <c r="AJ3" s="6"/>
      <c r="AK3" s="7"/>
      <c r="AL3" s="6"/>
      <c r="AM3" s="7"/>
      <c r="AN3" s="6"/>
      <c r="AO3" s="7"/>
      <c r="AP3" s="6"/>
      <c r="AQ3" s="7"/>
      <c r="AR3" s="6"/>
      <c r="AS3" s="7"/>
      <c r="AT3" s="6"/>
      <c r="AU3" s="7"/>
      <c r="AV3" s="6"/>
      <c r="AW3" s="7"/>
      <c r="AX3" s="6"/>
      <c r="AY3" s="7"/>
      <c r="AZ3" s="6"/>
      <c r="BA3" s="7"/>
      <c r="BB3" s="6"/>
      <c r="BC3" s="7"/>
      <c r="BD3" s="6"/>
      <c r="BE3" s="7"/>
      <c r="BF3" s="6"/>
      <c r="BG3" s="7"/>
      <c r="BH3" s="6"/>
      <c r="BI3" s="7"/>
      <c r="BJ3" s="6"/>
      <c r="BK3" s="7"/>
    </row>
    <row r="4" spans="1:63" ht="23.25">
      <c r="A4" s="16" t="s">
        <v>7</v>
      </c>
      <c r="B4" s="6">
        <v>0</v>
      </c>
      <c r="C4" s="7"/>
      <c r="D4" s="6">
        <v>1</v>
      </c>
      <c r="E4" s="7"/>
      <c r="F4" s="6">
        <v>0</v>
      </c>
      <c r="G4" s="7"/>
      <c r="H4" s="6">
        <v>1</v>
      </c>
      <c r="I4" s="7"/>
      <c r="J4" s="6"/>
      <c r="K4" s="7"/>
      <c r="L4" s="6"/>
      <c r="M4" s="7"/>
      <c r="N4" s="6"/>
      <c r="O4" s="7"/>
      <c r="P4" s="6"/>
      <c r="Q4" s="7"/>
      <c r="R4" s="6"/>
      <c r="S4" s="7"/>
      <c r="T4" s="6"/>
      <c r="U4" s="7"/>
      <c r="V4" s="6"/>
      <c r="W4" s="7"/>
      <c r="X4" s="6"/>
      <c r="Y4" s="7"/>
      <c r="Z4" s="6"/>
      <c r="AA4" s="7"/>
      <c r="AB4" s="6"/>
      <c r="AC4" s="7"/>
      <c r="AD4" s="6"/>
      <c r="AE4" s="7"/>
      <c r="AF4" s="6"/>
      <c r="AG4" s="7"/>
      <c r="AH4" s="6"/>
      <c r="AI4" s="7"/>
      <c r="AJ4" s="6"/>
      <c r="AK4" s="7"/>
      <c r="AL4" s="6"/>
      <c r="AM4" s="7"/>
      <c r="AN4" s="6"/>
      <c r="AO4" s="7"/>
      <c r="AP4" s="6"/>
      <c r="AQ4" s="7"/>
      <c r="AR4" s="6"/>
      <c r="AS4" s="7"/>
      <c r="AT4" s="6"/>
      <c r="AU4" s="7"/>
      <c r="AV4" s="6"/>
      <c r="AW4" s="7"/>
      <c r="AX4" s="6"/>
      <c r="AY4" s="7"/>
      <c r="AZ4" s="6"/>
      <c r="BA4" s="7"/>
      <c r="BB4" s="6"/>
      <c r="BC4" s="7"/>
      <c r="BD4" s="6"/>
      <c r="BE4" s="7"/>
      <c r="BF4" s="6"/>
      <c r="BG4" s="7"/>
      <c r="BH4" s="6"/>
      <c r="BI4" s="7"/>
      <c r="BJ4" s="6"/>
      <c r="BK4" s="7"/>
    </row>
    <row r="5" spans="1:63" ht="23.25">
      <c r="A5" s="16" t="s">
        <v>8</v>
      </c>
      <c r="B5" s="6">
        <v>1</v>
      </c>
      <c r="C5" s="7"/>
      <c r="D5" s="6">
        <v>1</v>
      </c>
      <c r="E5" s="7"/>
      <c r="F5" s="6">
        <v>0</v>
      </c>
      <c r="G5" s="7"/>
      <c r="H5" s="6">
        <v>1</v>
      </c>
      <c r="I5" s="7"/>
      <c r="J5" s="6"/>
      <c r="K5" s="7"/>
      <c r="L5" s="6"/>
      <c r="M5" s="7"/>
      <c r="N5" s="6"/>
      <c r="O5" s="7"/>
      <c r="P5" s="6"/>
      <c r="Q5" s="7"/>
      <c r="R5" s="6"/>
      <c r="S5" s="7"/>
      <c r="T5" s="6"/>
      <c r="U5" s="7"/>
      <c r="V5" s="6"/>
      <c r="W5" s="7"/>
      <c r="X5" s="6"/>
      <c r="Y5" s="7"/>
      <c r="Z5" s="6"/>
      <c r="AA5" s="7"/>
      <c r="AB5" s="6"/>
      <c r="AC5" s="7"/>
      <c r="AD5" s="6"/>
      <c r="AE5" s="7"/>
      <c r="AF5" s="6"/>
      <c r="AG5" s="7"/>
      <c r="AH5" s="6"/>
      <c r="AI5" s="7"/>
      <c r="AJ5" s="6"/>
      <c r="AK5" s="7"/>
      <c r="AL5" s="6"/>
      <c r="AM5" s="7"/>
      <c r="AN5" s="6"/>
      <c r="AO5" s="7"/>
      <c r="AP5" s="6"/>
      <c r="AQ5" s="7"/>
      <c r="AR5" s="6"/>
      <c r="AS5" s="7"/>
      <c r="AT5" s="6"/>
      <c r="AU5" s="7"/>
      <c r="AV5" s="6"/>
      <c r="AW5" s="7"/>
      <c r="AX5" s="6"/>
      <c r="AY5" s="7"/>
      <c r="AZ5" s="6"/>
      <c r="BA5" s="7"/>
      <c r="BB5" s="6"/>
      <c r="BC5" s="7"/>
      <c r="BD5" s="6"/>
      <c r="BE5" s="7"/>
      <c r="BF5" s="6"/>
      <c r="BG5" s="7"/>
      <c r="BH5" s="6"/>
      <c r="BI5" s="7"/>
      <c r="BJ5" s="6"/>
      <c r="BK5" s="7"/>
    </row>
    <row r="6" spans="1:63" ht="23.25">
      <c r="A6" s="16" t="s">
        <v>9</v>
      </c>
      <c r="B6" s="6">
        <v>1</v>
      </c>
      <c r="C6" s="7"/>
      <c r="D6" s="6">
        <v>1</v>
      </c>
      <c r="E6" s="7"/>
      <c r="F6" s="6">
        <v>0</v>
      </c>
      <c r="G6" s="7"/>
      <c r="H6" s="6">
        <v>1</v>
      </c>
      <c r="I6" s="7"/>
      <c r="J6" s="6"/>
      <c r="K6" s="7"/>
      <c r="L6" s="6"/>
      <c r="M6" s="7"/>
      <c r="N6" s="6"/>
      <c r="O6" s="7"/>
      <c r="P6" s="6"/>
      <c r="Q6" s="7"/>
      <c r="R6" s="6"/>
      <c r="S6" s="7"/>
      <c r="T6" s="6"/>
      <c r="U6" s="7"/>
      <c r="V6" s="6"/>
      <c r="W6" s="7"/>
      <c r="X6" s="6"/>
      <c r="Y6" s="7"/>
      <c r="Z6" s="6"/>
      <c r="AA6" s="7"/>
      <c r="AB6" s="6"/>
      <c r="AC6" s="7"/>
      <c r="AD6" s="6"/>
      <c r="AE6" s="7"/>
      <c r="AF6" s="6"/>
      <c r="AG6" s="7"/>
      <c r="AH6" s="6"/>
      <c r="AI6" s="7"/>
      <c r="AJ6" s="6"/>
      <c r="AK6" s="7"/>
      <c r="AL6" s="6"/>
      <c r="AM6" s="7"/>
      <c r="AN6" s="6"/>
      <c r="AO6" s="7"/>
      <c r="AP6" s="6"/>
      <c r="AQ6" s="7"/>
      <c r="AR6" s="6"/>
      <c r="AS6" s="7"/>
      <c r="AT6" s="6"/>
      <c r="AU6" s="7"/>
      <c r="AV6" s="6"/>
      <c r="AW6" s="7"/>
      <c r="AX6" s="6"/>
      <c r="AY6" s="7"/>
      <c r="AZ6" s="6"/>
      <c r="BA6" s="7"/>
      <c r="BB6" s="6"/>
      <c r="BC6" s="7"/>
      <c r="BD6" s="6"/>
      <c r="BE6" s="7"/>
      <c r="BF6" s="6"/>
      <c r="BG6" s="7"/>
      <c r="BH6" s="6"/>
      <c r="BI6" s="7"/>
      <c r="BJ6" s="6"/>
      <c r="BK6" s="7"/>
    </row>
    <row r="7" spans="1:63" ht="23.25">
      <c r="A7" s="16" t="s">
        <v>10</v>
      </c>
      <c r="B7" s="6">
        <v>0</v>
      </c>
      <c r="C7" s="7"/>
      <c r="D7" s="6">
        <v>1</v>
      </c>
      <c r="E7" s="7"/>
      <c r="F7" s="6">
        <v>0</v>
      </c>
      <c r="G7" s="7"/>
      <c r="H7" s="6">
        <v>1</v>
      </c>
      <c r="I7" s="7"/>
      <c r="J7" s="6"/>
      <c r="K7" s="7"/>
      <c r="L7" s="6"/>
      <c r="M7" s="7"/>
      <c r="N7" s="6"/>
      <c r="O7" s="7"/>
      <c r="P7" s="6"/>
      <c r="Q7" s="7"/>
      <c r="R7" s="6"/>
      <c r="S7" s="7"/>
      <c r="T7" s="6"/>
      <c r="U7" s="7"/>
      <c r="V7" s="6"/>
      <c r="W7" s="7"/>
      <c r="X7" s="6"/>
      <c r="Y7" s="7"/>
      <c r="Z7" s="6"/>
      <c r="AA7" s="7"/>
      <c r="AB7" s="6"/>
      <c r="AC7" s="7"/>
      <c r="AD7" s="6"/>
      <c r="AE7" s="7"/>
      <c r="AF7" s="6"/>
      <c r="AG7" s="7"/>
      <c r="AH7" s="6"/>
      <c r="AI7" s="7"/>
      <c r="AJ7" s="6"/>
      <c r="AK7" s="7"/>
      <c r="AL7" s="6"/>
      <c r="AM7" s="7"/>
      <c r="AN7" s="6"/>
      <c r="AO7" s="7"/>
      <c r="AP7" s="6"/>
      <c r="AQ7" s="7"/>
      <c r="AR7" s="6"/>
      <c r="AS7" s="7"/>
      <c r="AT7" s="6"/>
      <c r="AU7" s="7"/>
      <c r="AV7" s="6"/>
      <c r="AW7" s="7"/>
      <c r="AX7" s="6"/>
      <c r="AY7" s="7"/>
      <c r="AZ7" s="6"/>
      <c r="BA7" s="7"/>
      <c r="BB7" s="6"/>
      <c r="BC7" s="7"/>
      <c r="BD7" s="6"/>
      <c r="BE7" s="7"/>
      <c r="BF7" s="6"/>
      <c r="BG7" s="7"/>
      <c r="BH7" s="6"/>
      <c r="BI7" s="7"/>
      <c r="BJ7" s="6"/>
      <c r="BK7" s="7"/>
    </row>
    <row r="8" spans="1:63" ht="23.25">
      <c r="A8" s="16"/>
      <c r="B8" s="6"/>
      <c r="C8" s="7"/>
      <c r="D8" s="6"/>
      <c r="E8" s="7"/>
      <c r="F8" s="6"/>
      <c r="G8" s="7"/>
      <c r="H8" s="6"/>
      <c r="I8" s="7"/>
      <c r="J8" s="6"/>
      <c r="K8" s="7"/>
      <c r="L8" s="6"/>
      <c r="M8" s="7"/>
      <c r="N8" s="6"/>
      <c r="O8" s="7"/>
      <c r="P8" s="6"/>
      <c r="Q8" s="7"/>
      <c r="R8" s="6"/>
      <c r="S8" s="7"/>
      <c r="T8" s="6"/>
      <c r="U8" s="7"/>
      <c r="V8" s="6"/>
      <c r="W8" s="7"/>
      <c r="X8" s="6"/>
      <c r="Y8" s="7"/>
      <c r="Z8" s="6"/>
      <c r="AA8" s="7"/>
      <c r="AB8" s="6"/>
      <c r="AC8" s="7"/>
      <c r="AD8" s="6"/>
      <c r="AE8" s="7"/>
      <c r="AF8" s="6"/>
      <c r="AG8" s="7"/>
      <c r="AH8" s="6"/>
      <c r="AI8" s="7"/>
      <c r="AJ8" s="6"/>
      <c r="AK8" s="7"/>
      <c r="AL8" s="6"/>
      <c r="AM8" s="7"/>
      <c r="AN8" s="6"/>
      <c r="AO8" s="7"/>
      <c r="AP8" s="6"/>
      <c r="AQ8" s="7"/>
      <c r="AR8" s="6"/>
      <c r="AS8" s="7"/>
      <c r="AT8" s="6"/>
      <c r="AU8" s="7"/>
      <c r="AV8" s="6"/>
      <c r="AW8" s="7"/>
      <c r="AX8" s="6"/>
      <c r="AY8" s="7"/>
      <c r="AZ8" s="6"/>
      <c r="BA8" s="7"/>
      <c r="BB8" s="6"/>
      <c r="BC8" s="7"/>
      <c r="BD8" s="6"/>
      <c r="BE8" s="7"/>
      <c r="BF8" s="6"/>
      <c r="BG8" s="7"/>
      <c r="BH8" s="6"/>
      <c r="BI8" s="7"/>
      <c r="BJ8" s="6"/>
      <c r="BK8" s="7"/>
    </row>
    <row r="9" spans="1:63" ht="23.25">
      <c r="A9" s="16"/>
      <c r="B9" s="6"/>
      <c r="C9" s="7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6"/>
      <c r="W9" s="7"/>
      <c r="X9" s="6"/>
      <c r="Y9" s="7"/>
      <c r="Z9" s="6"/>
      <c r="AA9" s="7"/>
      <c r="AB9" s="6"/>
      <c r="AC9" s="7"/>
      <c r="AD9" s="6"/>
      <c r="AE9" s="7"/>
      <c r="AF9" s="6"/>
      <c r="AG9" s="7"/>
      <c r="AH9" s="6"/>
      <c r="AI9" s="7"/>
      <c r="AJ9" s="6"/>
      <c r="AK9" s="7"/>
      <c r="AL9" s="6"/>
      <c r="AM9" s="7"/>
      <c r="AN9" s="6"/>
      <c r="AO9" s="7"/>
      <c r="AP9" s="6"/>
      <c r="AQ9" s="7"/>
      <c r="AR9" s="6"/>
      <c r="AS9" s="7"/>
      <c r="AT9" s="6"/>
      <c r="AU9" s="7"/>
      <c r="AV9" s="6"/>
      <c r="AW9" s="7"/>
      <c r="AX9" s="6"/>
      <c r="AY9" s="7"/>
      <c r="AZ9" s="6"/>
      <c r="BA9" s="7"/>
      <c r="BB9" s="6"/>
      <c r="BC9" s="7"/>
      <c r="BD9" s="6"/>
      <c r="BE9" s="7"/>
      <c r="BF9" s="6"/>
      <c r="BG9" s="7"/>
      <c r="BH9" s="6"/>
      <c r="BI9" s="7"/>
      <c r="BJ9" s="6"/>
      <c r="BK9" s="7"/>
    </row>
    <row r="10" spans="1:63" ht="23.25">
      <c r="A10" s="16"/>
      <c r="B10" s="6"/>
      <c r="C10" s="7"/>
      <c r="D10" s="6"/>
      <c r="E10" s="7"/>
      <c r="F10" s="6"/>
      <c r="G10" s="7"/>
      <c r="H10" s="6"/>
      <c r="I10" s="7"/>
      <c r="J10" s="6"/>
      <c r="K10" s="7"/>
      <c r="L10" s="6"/>
      <c r="M10" s="7"/>
      <c r="N10" s="6"/>
      <c r="O10" s="7"/>
      <c r="P10" s="6"/>
      <c r="Q10" s="7"/>
      <c r="R10" s="6"/>
      <c r="S10" s="7"/>
      <c r="T10" s="6"/>
      <c r="U10" s="7"/>
      <c r="V10" s="6"/>
      <c r="W10" s="7"/>
      <c r="X10" s="6"/>
      <c r="Y10" s="7"/>
      <c r="Z10" s="6"/>
      <c r="AA10" s="7"/>
      <c r="AB10" s="6"/>
      <c r="AC10" s="7"/>
      <c r="AD10" s="6"/>
      <c r="AE10" s="7"/>
      <c r="AF10" s="6"/>
      <c r="AG10" s="7"/>
      <c r="AH10" s="6"/>
      <c r="AI10" s="7"/>
      <c r="AJ10" s="6"/>
      <c r="AK10" s="7"/>
      <c r="AL10" s="6"/>
      <c r="AM10" s="7"/>
      <c r="AN10" s="6"/>
      <c r="AO10" s="7"/>
      <c r="AP10" s="6"/>
      <c r="AQ10" s="7"/>
      <c r="AR10" s="6"/>
      <c r="AS10" s="7"/>
      <c r="AT10" s="6"/>
      <c r="AU10" s="7"/>
      <c r="AV10" s="6"/>
      <c r="AW10" s="7"/>
      <c r="AX10" s="6"/>
      <c r="AY10" s="7"/>
      <c r="AZ10" s="6"/>
      <c r="BA10" s="7"/>
      <c r="BB10" s="6"/>
      <c r="BC10" s="7"/>
      <c r="BD10" s="6"/>
      <c r="BE10" s="7"/>
      <c r="BF10" s="6"/>
      <c r="BG10" s="7"/>
      <c r="BH10" s="6"/>
      <c r="BI10" s="7"/>
      <c r="BJ10" s="6"/>
      <c r="BK10" s="7"/>
    </row>
    <row r="11" spans="1:63" ht="23.25">
      <c r="A11" s="16"/>
      <c r="B11" s="6"/>
      <c r="C11" s="7"/>
      <c r="D11" s="6"/>
      <c r="E11" s="7"/>
      <c r="F11" s="6"/>
      <c r="G11" s="7"/>
      <c r="H11" s="6"/>
      <c r="I11" s="7"/>
      <c r="J11" s="6"/>
      <c r="K11" s="7"/>
      <c r="L11" s="6"/>
      <c r="M11" s="7"/>
      <c r="N11" s="6"/>
      <c r="O11" s="7"/>
      <c r="P11" s="6"/>
      <c r="Q11" s="7"/>
      <c r="R11" s="6"/>
      <c r="S11" s="7"/>
      <c r="T11" s="6"/>
      <c r="U11" s="7"/>
      <c r="V11" s="6"/>
      <c r="W11" s="7"/>
      <c r="X11" s="6"/>
      <c r="Y11" s="7"/>
      <c r="Z11" s="6"/>
      <c r="AA11" s="7"/>
      <c r="AB11" s="6"/>
      <c r="AC11" s="7"/>
      <c r="AD11" s="6"/>
      <c r="AE11" s="7"/>
      <c r="AF11" s="6"/>
      <c r="AG11" s="7"/>
      <c r="AH11" s="6"/>
      <c r="AI11" s="7"/>
      <c r="AJ11" s="6"/>
      <c r="AK11" s="7"/>
      <c r="AL11" s="6"/>
      <c r="AM11" s="7"/>
      <c r="AN11" s="6"/>
      <c r="AO11" s="7"/>
      <c r="AP11" s="6"/>
      <c r="AQ11" s="7"/>
      <c r="AR11" s="6"/>
      <c r="AS11" s="7"/>
      <c r="AT11" s="6"/>
      <c r="AU11" s="7"/>
      <c r="AV11" s="6"/>
      <c r="AW11" s="7"/>
      <c r="AX11" s="6"/>
      <c r="AY11" s="7"/>
      <c r="AZ11" s="6"/>
      <c r="BA11" s="7"/>
      <c r="BB11" s="6"/>
      <c r="BC11" s="7"/>
      <c r="BD11" s="6"/>
      <c r="BE11" s="7"/>
      <c r="BF11" s="6"/>
      <c r="BG11" s="7"/>
      <c r="BH11" s="6"/>
      <c r="BI11" s="7"/>
      <c r="BJ11" s="6"/>
      <c r="BK11" s="7"/>
    </row>
    <row r="12" spans="1:63" ht="23.25">
      <c r="A12" s="16"/>
      <c r="B12" s="6"/>
      <c r="C12" s="7"/>
      <c r="D12" s="6"/>
      <c r="E12" s="7"/>
      <c r="F12" s="6"/>
      <c r="G12" s="7"/>
      <c r="H12" s="6"/>
      <c r="I12" s="7"/>
      <c r="J12" s="6"/>
      <c r="K12" s="7"/>
      <c r="L12" s="6"/>
      <c r="M12" s="7"/>
      <c r="N12" s="6"/>
      <c r="O12" s="7"/>
      <c r="P12" s="6"/>
      <c r="Q12" s="7"/>
      <c r="R12" s="6"/>
      <c r="S12" s="7"/>
      <c r="T12" s="6"/>
      <c r="U12" s="7"/>
      <c r="V12" s="6"/>
      <c r="W12" s="7"/>
      <c r="X12" s="6"/>
      <c r="Y12" s="7"/>
      <c r="Z12" s="6"/>
      <c r="AA12" s="7"/>
      <c r="AB12" s="6"/>
      <c r="AC12" s="7"/>
      <c r="AD12" s="6"/>
      <c r="AE12" s="7"/>
      <c r="AF12" s="6"/>
      <c r="AG12" s="7"/>
      <c r="AH12" s="6"/>
      <c r="AI12" s="7"/>
      <c r="AJ12" s="6"/>
      <c r="AK12" s="7"/>
      <c r="AL12" s="6"/>
      <c r="AM12" s="7"/>
      <c r="AN12" s="6"/>
      <c r="AO12" s="7"/>
      <c r="AP12" s="6"/>
      <c r="AQ12" s="7"/>
      <c r="AR12" s="6"/>
      <c r="AS12" s="7"/>
      <c r="AT12" s="6"/>
      <c r="AU12" s="7"/>
      <c r="AV12" s="6"/>
      <c r="AW12" s="7"/>
      <c r="AX12" s="6"/>
      <c r="AY12" s="7"/>
      <c r="AZ12" s="6"/>
      <c r="BA12" s="7"/>
      <c r="BB12" s="6"/>
      <c r="BC12" s="7"/>
      <c r="BD12" s="6"/>
      <c r="BE12" s="7"/>
      <c r="BF12" s="6"/>
      <c r="BG12" s="7"/>
      <c r="BH12" s="6"/>
      <c r="BI12" s="7"/>
      <c r="BJ12" s="6"/>
      <c r="BK12" s="7"/>
    </row>
    <row r="13" spans="1:63" ht="23.25">
      <c r="A13" s="16"/>
      <c r="B13" s="6"/>
      <c r="C13" s="7"/>
      <c r="D13" s="6"/>
      <c r="E13" s="7"/>
      <c r="F13" s="6"/>
      <c r="G13" s="7"/>
      <c r="H13" s="6"/>
      <c r="I13" s="7"/>
      <c r="J13" s="6"/>
      <c r="K13" s="7"/>
      <c r="L13" s="6"/>
      <c r="M13" s="7"/>
      <c r="N13" s="6"/>
      <c r="O13" s="7"/>
      <c r="P13" s="6"/>
      <c r="Q13" s="7"/>
      <c r="R13" s="6"/>
      <c r="S13" s="7"/>
      <c r="T13" s="6"/>
      <c r="U13" s="7"/>
      <c r="V13" s="6"/>
      <c r="W13" s="7"/>
      <c r="X13" s="6"/>
      <c r="Y13" s="7"/>
      <c r="Z13" s="6"/>
      <c r="AA13" s="7"/>
      <c r="AB13" s="6"/>
      <c r="AC13" s="7"/>
      <c r="AD13" s="6"/>
      <c r="AE13" s="7"/>
      <c r="AF13" s="6"/>
      <c r="AG13" s="7"/>
      <c r="AH13" s="6"/>
      <c r="AI13" s="7"/>
      <c r="AJ13" s="6"/>
      <c r="AK13" s="7"/>
      <c r="AL13" s="6"/>
      <c r="AM13" s="7"/>
      <c r="AN13" s="6"/>
      <c r="AO13" s="7"/>
      <c r="AP13" s="6"/>
      <c r="AQ13" s="7"/>
      <c r="AR13" s="6"/>
      <c r="AS13" s="7"/>
      <c r="AT13" s="6"/>
      <c r="AU13" s="7"/>
      <c r="AV13" s="6"/>
      <c r="AW13" s="7"/>
      <c r="AX13" s="6"/>
      <c r="AY13" s="7"/>
      <c r="AZ13" s="6"/>
      <c r="BA13" s="7"/>
      <c r="BB13" s="6"/>
      <c r="BC13" s="7"/>
      <c r="BD13" s="6"/>
      <c r="BE13" s="7"/>
      <c r="BF13" s="6"/>
      <c r="BG13" s="7"/>
      <c r="BH13" s="6"/>
      <c r="BI13" s="7"/>
      <c r="BJ13" s="6"/>
      <c r="BK13" s="7"/>
    </row>
    <row r="14" spans="1:63" ht="23.25">
      <c r="A14" s="16"/>
      <c r="B14" s="6"/>
      <c r="C14" s="7"/>
      <c r="D14" s="6"/>
      <c r="E14" s="7"/>
      <c r="F14" s="6"/>
      <c r="G14" s="7"/>
      <c r="H14" s="6"/>
      <c r="I14" s="7"/>
      <c r="J14" s="6"/>
      <c r="K14" s="7"/>
      <c r="L14" s="6"/>
      <c r="M14" s="7"/>
      <c r="N14" s="6"/>
      <c r="O14" s="7"/>
      <c r="P14" s="6"/>
      <c r="Q14" s="7"/>
      <c r="R14" s="6"/>
      <c r="S14" s="7"/>
      <c r="T14" s="6"/>
      <c r="U14" s="7"/>
      <c r="V14" s="6"/>
      <c r="W14" s="7"/>
      <c r="X14" s="6"/>
      <c r="Y14" s="7"/>
      <c r="Z14" s="6"/>
      <c r="AA14" s="7"/>
      <c r="AB14" s="6"/>
      <c r="AC14" s="7"/>
      <c r="AD14" s="6"/>
      <c r="AE14" s="7"/>
      <c r="AF14" s="6"/>
      <c r="AG14" s="7"/>
      <c r="AH14" s="6"/>
      <c r="AI14" s="7"/>
      <c r="AJ14" s="6"/>
      <c r="AK14" s="7"/>
      <c r="AL14" s="6"/>
      <c r="AM14" s="7"/>
      <c r="AN14" s="6"/>
      <c r="AO14" s="7"/>
      <c r="AP14" s="6"/>
      <c r="AQ14" s="7"/>
      <c r="AR14" s="6"/>
      <c r="AS14" s="7"/>
      <c r="AT14" s="6"/>
      <c r="AU14" s="7"/>
      <c r="AV14" s="6"/>
      <c r="AW14" s="7"/>
      <c r="AX14" s="6"/>
      <c r="AY14" s="7"/>
      <c r="AZ14" s="6"/>
      <c r="BA14" s="7"/>
      <c r="BB14" s="6"/>
      <c r="BC14" s="7"/>
      <c r="BD14" s="6"/>
      <c r="BE14" s="7"/>
      <c r="BF14" s="6"/>
      <c r="BG14" s="7"/>
      <c r="BH14" s="6"/>
      <c r="BI14" s="7"/>
      <c r="BJ14" s="6"/>
      <c r="BK14" s="7"/>
    </row>
    <row r="15" spans="1:63" ht="23.25">
      <c r="A15" s="15"/>
      <c r="B15" s="6"/>
      <c r="C15" s="7"/>
      <c r="D15" s="6"/>
      <c r="E15" s="7"/>
      <c r="F15" s="6"/>
      <c r="G15" s="7"/>
      <c r="H15" s="6"/>
      <c r="I15" s="7"/>
      <c r="J15" s="6"/>
      <c r="K15" s="7"/>
      <c r="L15" s="6"/>
      <c r="M15" s="7"/>
      <c r="N15" s="6"/>
      <c r="O15" s="7"/>
      <c r="P15" s="6"/>
      <c r="Q15" s="7"/>
      <c r="R15" s="6"/>
      <c r="S15" s="7"/>
      <c r="T15" s="6"/>
      <c r="U15" s="7"/>
      <c r="V15" s="6"/>
      <c r="W15" s="7"/>
      <c r="X15" s="6"/>
      <c r="Y15" s="7"/>
      <c r="Z15" s="6"/>
      <c r="AA15" s="7"/>
      <c r="AB15" s="6"/>
      <c r="AC15" s="7"/>
      <c r="AD15" s="6"/>
      <c r="AE15" s="7"/>
      <c r="AF15" s="6"/>
      <c r="AG15" s="7"/>
      <c r="AH15" s="6"/>
      <c r="AI15" s="7"/>
      <c r="AJ15" s="6"/>
      <c r="AK15" s="7"/>
      <c r="AL15" s="6"/>
      <c r="AM15" s="7"/>
      <c r="AN15" s="6"/>
      <c r="AO15" s="7"/>
      <c r="AP15" s="6"/>
      <c r="AQ15" s="7"/>
      <c r="AR15" s="6"/>
      <c r="AS15" s="7"/>
      <c r="AT15" s="6"/>
      <c r="AU15" s="7"/>
      <c r="AV15" s="6"/>
      <c r="AW15" s="7"/>
      <c r="AX15" s="6"/>
      <c r="AY15" s="7"/>
      <c r="AZ15" s="6"/>
      <c r="BA15" s="7"/>
      <c r="BB15" s="6"/>
      <c r="BC15" s="7"/>
      <c r="BD15" s="6"/>
      <c r="BE15" s="7"/>
      <c r="BF15" s="6"/>
      <c r="BG15" s="7"/>
      <c r="BH15" s="6"/>
      <c r="BI15" s="7"/>
      <c r="BJ15" s="6"/>
      <c r="BK15" s="7"/>
    </row>
    <row r="16" spans="1:63" ht="23.25">
      <c r="A16" s="15"/>
      <c r="B16" s="6"/>
      <c r="C16" s="7"/>
      <c r="D16" s="6"/>
      <c r="E16" s="7"/>
      <c r="F16" s="6"/>
      <c r="G16" s="7"/>
      <c r="H16" s="6"/>
      <c r="I16" s="7"/>
      <c r="J16" s="6"/>
      <c r="K16" s="7"/>
      <c r="L16" s="6"/>
      <c r="M16" s="7"/>
      <c r="N16" s="6"/>
      <c r="O16" s="7"/>
      <c r="P16" s="6"/>
      <c r="Q16" s="7"/>
      <c r="R16" s="6"/>
      <c r="S16" s="7"/>
      <c r="T16" s="6"/>
      <c r="U16" s="7"/>
      <c r="V16" s="6"/>
      <c r="W16" s="7"/>
      <c r="X16" s="6"/>
      <c r="Y16" s="7"/>
      <c r="Z16" s="6"/>
      <c r="AA16" s="7"/>
      <c r="AB16" s="6"/>
      <c r="AC16" s="7"/>
      <c r="AD16" s="6"/>
      <c r="AE16" s="7"/>
      <c r="AF16" s="6"/>
      <c r="AG16" s="7"/>
      <c r="AH16" s="6"/>
      <c r="AI16" s="7"/>
      <c r="AJ16" s="6"/>
      <c r="AK16" s="7"/>
      <c r="AL16" s="6"/>
      <c r="AM16" s="7"/>
      <c r="AN16" s="6"/>
      <c r="AO16" s="7"/>
      <c r="AP16" s="6"/>
      <c r="AQ16" s="7"/>
      <c r="AR16" s="6"/>
      <c r="AS16" s="7"/>
      <c r="AT16" s="6"/>
      <c r="AU16" s="7"/>
      <c r="AV16" s="6"/>
      <c r="AW16" s="7"/>
      <c r="AX16" s="6"/>
      <c r="AY16" s="7"/>
      <c r="AZ16" s="6"/>
      <c r="BA16" s="7"/>
      <c r="BB16" s="6"/>
      <c r="BC16" s="7"/>
      <c r="BD16" s="6"/>
      <c r="BE16" s="7"/>
      <c r="BF16" s="6"/>
      <c r="BG16" s="7"/>
      <c r="BH16" s="6"/>
      <c r="BI16" s="7"/>
      <c r="BJ16" s="6"/>
      <c r="BK16" s="7"/>
    </row>
    <row r="17" spans="1:63" ht="23.25">
      <c r="A17" s="16"/>
      <c r="B17" s="6"/>
      <c r="C17" s="7"/>
      <c r="D17" s="6"/>
      <c r="E17" s="7"/>
      <c r="F17" s="6"/>
      <c r="G17" s="7"/>
      <c r="H17" s="6"/>
      <c r="I17" s="7"/>
      <c r="J17" s="6"/>
      <c r="K17" s="7"/>
      <c r="L17" s="6"/>
      <c r="M17" s="7"/>
      <c r="N17" s="6"/>
      <c r="O17" s="7"/>
      <c r="P17" s="6"/>
      <c r="Q17" s="7"/>
      <c r="R17" s="6"/>
      <c r="S17" s="7"/>
      <c r="T17" s="6"/>
      <c r="U17" s="7"/>
      <c r="V17" s="6"/>
      <c r="W17" s="7"/>
      <c r="X17" s="6"/>
      <c r="Y17" s="7"/>
      <c r="Z17" s="6"/>
      <c r="AA17" s="7"/>
      <c r="AB17" s="6"/>
      <c r="AC17" s="7"/>
      <c r="AD17" s="6"/>
      <c r="AE17" s="7"/>
      <c r="AF17" s="6"/>
      <c r="AG17" s="7"/>
      <c r="AH17" s="6"/>
      <c r="AI17" s="7"/>
      <c r="AJ17" s="6"/>
      <c r="AK17" s="7"/>
      <c r="AL17" s="6"/>
      <c r="AM17" s="7"/>
      <c r="AN17" s="6"/>
      <c r="AO17" s="7"/>
      <c r="AP17" s="6"/>
      <c r="AQ17" s="7"/>
      <c r="AR17" s="6"/>
      <c r="AS17" s="7"/>
      <c r="AT17" s="6"/>
      <c r="AU17" s="7"/>
      <c r="AV17" s="6"/>
      <c r="AW17" s="7"/>
      <c r="AX17" s="6"/>
      <c r="AY17" s="7"/>
      <c r="AZ17" s="6"/>
      <c r="BA17" s="7"/>
      <c r="BB17" s="6"/>
      <c r="BC17" s="7"/>
      <c r="BD17" s="6"/>
      <c r="BE17" s="7"/>
      <c r="BF17" s="6"/>
      <c r="BG17" s="7"/>
      <c r="BH17" s="6"/>
      <c r="BI17" s="7"/>
      <c r="BJ17" s="6"/>
      <c r="BK17" s="7"/>
    </row>
    <row r="18" spans="1:63" ht="23.25">
      <c r="A18" s="16"/>
      <c r="B18" s="6"/>
      <c r="C18" s="7"/>
      <c r="D18" s="6"/>
      <c r="E18" s="7"/>
      <c r="F18" s="6"/>
      <c r="G18" s="7"/>
      <c r="H18" s="6"/>
      <c r="I18" s="7"/>
      <c r="J18" s="6"/>
      <c r="K18" s="7"/>
      <c r="L18" s="6"/>
      <c r="M18" s="7"/>
      <c r="N18" s="6"/>
      <c r="O18" s="7"/>
      <c r="P18" s="6"/>
      <c r="Q18" s="7"/>
      <c r="R18" s="6"/>
      <c r="S18" s="7"/>
      <c r="T18" s="6"/>
      <c r="U18" s="7"/>
      <c r="V18" s="6"/>
      <c r="W18" s="7"/>
      <c r="X18" s="6"/>
      <c r="Y18" s="7"/>
      <c r="Z18" s="6"/>
      <c r="AA18" s="7"/>
      <c r="AB18" s="6"/>
      <c r="AC18" s="7"/>
      <c r="AD18" s="6"/>
      <c r="AE18" s="7"/>
      <c r="AF18" s="6"/>
      <c r="AG18" s="7"/>
      <c r="AH18" s="6"/>
      <c r="AI18" s="7"/>
      <c r="AJ18" s="6"/>
      <c r="AK18" s="7"/>
      <c r="AL18" s="6"/>
      <c r="AM18" s="7"/>
      <c r="AN18" s="6"/>
      <c r="AO18" s="7"/>
      <c r="AP18" s="6"/>
      <c r="AQ18" s="7"/>
      <c r="AR18" s="6"/>
      <c r="AS18" s="7"/>
      <c r="AT18" s="6"/>
      <c r="AU18" s="7"/>
      <c r="AV18" s="6"/>
      <c r="AW18" s="7"/>
      <c r="AX18" s="6"/>
      <c r="AY18" s="7"/>
      <c r="AZ18" s="6"/>
      <c r="BA18" s="7"/>
      <c r="BB18" s="6"/>
      <c r="BC18" s="7"/>
      <c r="BD18" s="6"/>
      <c r="BE18" s="7"/>
      <c r="BF18" s="6"/>
      <c r="BG18" s="7"/>
      <c r="BH18" s="6"/>
      <c r="BI18" s="7"/>
      <c r="BJ18" s="6"/>
      <c r="BK18" s="7"/>
    </row>
    <row r="19" spans="1:63" ht="23.25">
      <c r="A19" s="16"/>
      <c r="B19" s="6"/>
      <c r="C19" s="7"/>
      <c r="D19" s="6"/>
      <c r="E19" s="7"/>
      <c r="F19" s="6"/>
      <c r="G19" s="7"/>
      <c r="H19" s="6"/>
      <c r="I19" s="7"/>
      <c r="J19" s="6"/>
      <c r="K19" s="7"/>
      <c r="L19" s="6"/>
      <c r="M19" s="7"/>
      <c r="N19" s="6"/>
      <c r="O19" s="7"/>
      <c r="P19" s="6"/>
      <c r="Q19" s="7"/>
      <c r="R19" s="6"/>
      <c r="S19" s="7"/>
      <c r="T19" s="6"/>
      <c r="U19" s="7"/>
      <c r="V19" s="6"/>
      <c r="W19" s="7"/>
      <c r="X19" s="6"/>
      <c r="Y19" s="7"/>
      <c r="Z19" s="6"/>
      <c r="AA19" s="7"/>
      <c r="AB19" s="6"/>
      <c r="AC19" s="7"/>
      <c r="AD19" s="6"/>
      <c r="AE19" s="7"/>
      <c r="AF19" s="6"/>
      <c r="AG19" s="7"/>
      <c r="AH19" s="6"/>
      <c r="AI19" s="7"/>
      <c r="AJ19" s="6"/>
      <c r="AK19" s="7"/>
      <c r="AL19" s="6"/>
      <c r="AM19" s="7"/>
      <c r="AN19" s="6"/>
      <c r="AO19" s="7"/>
      <c r="AP19" s="6"/>
      <c r="AQ19" s="7"/>
      <c r="AR19" s="6"/>
      <c r="AS19" s="7"/>
      <c r="AT19" s="6"/>
      <c r="AU19" s="7"/>
      <c r="AV19" s="6"/>
      <c r="AW19" s="7"/>
      <c r="AX19" s="6"/>
      <c r="AY19" s="7"/>
      <c r="AZ19" s="6"/>
      <c r="BA19" s="7"/>
      <c r="BB19" s="6"/>
      <c r="BC19" s="7"/>
      <c r="BD19" s="6"/>
      <c r="BE19" s="7"/>
      <c r="BF19" s="6"/>
      <c r="BG19" s="7"/>
      <c r="BH19" s="6"/>
      <c r="BI19" s="7"/>
      <c r="BJ19" s="6"/>
      <c r="BK19" s="7"/>
    </row>
    <row r="20" spans="1:63" ht="23.25">
      <c r="A20" s="16"/>
      <c r="B20" s="6"/>
      <c r="C20" s="7"/>
      <c r="D20" s="6"/>
      <c r="E20" s="7"/>
      <c r="F20" s="6"/>
      <c r="G20" s="7"/>
      <c r="H20" s="6"/>
      <c r="I20" s="7"/>
      <c r="J20" s="6"/>
      <c r="K20" s="7"/>
      <c r="L20" s="6"/>
      <c r="M20" s="7"/>
      <c r="N20" s="6"/>
      <c r="O20" s="7"/>
      <c r="P20" s="6"/>
      <c r="Q20" s="7"/>
      <c r="R20" s="6"/>
      <c r="S20" s="7"/>
      <c r="T20" s="6"/>
      <c r="U20" s="7"/>
      <c r="V20" s="6"/>
      <c r="W20" s="7"/>
      <c r="X20" s="6"/>
      <c r="Y20" s="7"/>
      <c r="Z20" s="6"/>
      <c r="AA20" s="7"/>
      <c r="AB20" s="6"/>
      <c r="AC20" s="7"/>
      <c r="AD20" s="6"/>
      <c r="AE20" s="7"/>
      <c r="AF20" s="6"/>
      <c r="AG20" s="7"/>
      <c r="AH20" s="6"/>
      <c r="AI20" s="7"/>
      <c r="AJ20" s="6"/>
      <c r="AK20" s="7"/>
      <c r="AL20" s="6"/>
      <c r="AM20" s="7"/>
      <c r="AN20" s="6"/>
      <c r="AO20" s="7"/>
      <c r="AP20" s="6"/>
      <c r="AQ20" s="7"/>
      <c r="AR20" s="6"/>
      <c r="AS20" s="7"/>
      <c r="AT20" s="6"/>
      <c r="AU20" s="7"/>
      <c r="AV20" s="6"/>
      <c r="AW20" s="7"/>
      <c r="AX20" s="6"/>
      <c r="AY20" s="7"/>
      <c r="AZ20" s="6"/>
      <c r="BA20" s="7"/>
      <c r="BB20" s="6"/>
      <c r="BC20" s="7"/>
      <c r="BD20" s="6"/>
      <c r="BE20" s="7"/>
      <c r="BF20" s="6"/>
      <c r="BG20" s="7"/>
      <c r="BH20" s="6"/>
      <c r="BI20" s="7"/>
      <c r="BJ20" s="6"/>
      <c r="BK20" s="7"/>
    </row>
    <row r="21" spans="1:63" ht="23.25">
      <c r="A21" s="16"/>
      <c r="B21" s="6"/>
      <c r="C21" s="7"/>
      <c r="D21" s="6"/>
      <c r="E21" s="7"/>
      <c r="F21" s="6"/>
      <c r="G21" s="7"/>
      <c r="H21" s="6"/>
      <c r="I21" s="7"/>
      <c r="J21" s="6"/>
      <c r="K21" s="7"/>
      <c r="L21" s="6"/>
      <c r="M21" s="7"/>
      <c r="N21" s="6"/>
      <c r="O21" s="7"/>
      <c r="P21" s="6"/>
      <c r="Q21" s="7"/>
      <c r="R21" s="6"/>
      <c r="S21" s="7"/>
      <c r="T21" s="6"/>
      <c r="U21" s="7"/>
      <c r="V21" s="6"/>
      <c r="W21" s="7"/>
      <c r="X21" s="6"/>
      <c r="Y21" s="7"/>
      <c r="Z21" s="6"/>
      <c r="AA21" s="7"/>
      <c r="AB21" s="6"/>
      <c r="AC21" s="7"/>
      <c r="AD21" s="6"/>
      <c r="AE21" s="7"/>
      <c r="AF21" s="6"/>
      <c r="AG21" s="7"/>
      <c r="AH21" s="6"/>
      <c r="AI21" s="7"/>
      <c r="AJ21" s="6"/>
      <c r="AK21" s="7"/>
      <c r="AL21" s="6"/>
      <c r="AM21" s="7"/>
      <c r="AN21" s="6"/>
      <c r="AO21" s="7"/>
      <c r="AP21" s="6"/>
      <c r="AQ21" s="7"/>
      <c r="AR21" s="6"/>
      <c r="AS21" s="7"/>
      <c r="AT21" s="6"/>
      <c r="AU21" s="7"/>
      <c r="AV21" s="6"/>
      <c r="AW21" s="7"/>
      <c r="AX21" s="6"/>
      <c r="AY21" s="7"/>
      <c r="AZ21" s="6"/>
      <c r="BA21" s="7"/>
      <c r="BB21" s="6"/>
      <c r="BC21" s="7"/>
      <c r="BD21" s="6"/>
      <c r="BE21" s="7"/>
      <c r="BF21" s="6"/>
      <c r="BG21" s="7"/>
      <c r="BH21" s="6"/>
      <c r="BI21" s="7"/>
      <c r="BJ21" s="6"/>
      <c r="BK21" s="7"/>
    </row>
    <row r="22" spans="1:63" ht="23.25">
      <c r="A22" s="16"/>
      <c r="B22" s="6"/>
      <c r="C22" s="7"/>
      <c r="D22" s="6"/>
      <c r="E22" s="7"/>
      <c r="F22" s="6"/>
      <c r="G22" s="7"/>
      <c r="H22" s="6"/>
      <c r="I22" s="7"/>
      <c r="J22" s="6"/>
      <c r="K22" s="7"/>
      <c r="L22" s="6"/>
      <c r="M22" s="7"/>
      <c r="N22" s="6"/>
      <c r="O22" s="7"/>
      <c r="P22" s="6"/>
      <c r="Q22" s="7"/>
      <c r="R22" s="6"/>
      <c r="S22" s="7"/>
      <c r="T22" s="6"/>
      <c r="U22" s="7"/>
      <c r="V22" s="6"/>
      <c r="W22" s="7"/>
      <c r="X22" s="6"/>
      <c r="Y22" s="7"/>
      <c r="Z22" s="6"/>
      <c r="AA22" s="7"/>
      <c r="AB22" s="6"/>
      <c r="AC22" s="7"/>
      <c r="AD22" s="6"/>
      <c r="AE22" s="7"/>
      <c r="AF22" s="6"/>
      <c r="AG22" s="7"/>
      <c r="AH22" s="6"/>
      <c r="AI22" s="7"/>
      <c r="AJ22" s="6"/>
      <c r="AK22" s="7"/>
      <c r="AL22" s="6"/>
      <c r="AM22" s="7"/>
      <c r="AN22" s="6"/>
      <c r="AO22" s="7"/>
      <c r="AP22" s="6"/>
      <c r="AQ22" s="7"/>
      <c r="AR22" s="6"/>
      <c r="AS22" s="7"/>
      <c r="AT22" s="6"/>
      <c r="AU22" s="7"/>
      <c r="AV22" s="6"/>
      <c r="AW22" s="7"/>
      <c r="AX22" s="6"/>
      <c r="AY22" s="7"/>
      <c r="AZ22" s="6"/>
      <c r="BA22" s="7"/>
      <c r="BB22" s="6"/>
      <c r="BC22" s="7"/>
      <c r="BD22" s="6"/>
      <c r="BE22" s="7"/>
      <c r="BF22" s="6"/>
      <c r="BG22" s="7"/>
      <c r="BH22" s="6"/>
      <c r="BI22" s="7"/>
      <c r="BJ22" s="6"/>
      <c r="BK22" s="7"/>
    </row>
    <row r="23" spans="1:63" ht="23.25">
      <c r="A23" s="16"/>
      <c r="B23" s="6"/>
      <c r="C23" s="7"/>
      <c r="D23" s="6"/>
      <c r="E23" s="7"/>
      <c r="F23" s="6"/>
      <c r="G23" s="7"/>
      <c r="H23" s="6"/>
      <c r="I23" s="7"/>
      <c r="J23" s="6"/>
      <c r="K23" s="7"/>
      <c r="L23" s="6"/>
      <c r="M23" s="7"/>
      <c r="N23" s="6"/>
      <c r="O23" s="7"/>
      <c r="P23" s="6"/>
      <c r="Q23" s="7"/>
      <c r="R23" s="6"/>
      <c r="S23" s="7"/>
      <c r="T23" s="6"/>
      <c r="U23" s="7"/>
      <c r="V23" s="6"/>
      <c r="W23" s="7"/>
      <c r="X23" s="6"/>
      <c r="Y23" s="7"/>
      <c r="Z23" s="6"/>
      <c r="AA23" s="7"/>
      <c r="AB23" s="6"/>
      <c r="AC23" s="7"/>
      <c r="AD23" s="6"/>
      <c r="AE23" s="7"/>
      <c r="AF23" s="6"/>
      <c r="AG23" s="7"/>
      <c r="AH23" s="6"/>
      <c r="AI23" s="7"/>
      <c r="AJ23" s="6"/>
      <c r="AK23" s="7"/>
      <c r="AL23" s="6"/>
      <c r="AM23" s="7"/>
      <c r="AN23" s="6"/>
      <c r="AO23" s="7"/>
      <c r="AP23" s="6"/>
      <c r="AQ23" s="7"/>
      <c r="AR23" s="6"/>
      <c r="AS23" s="7"/>
      <c r="AT23" s="6"/>
      <c r="AU23" s="7"/>
      <c r="AV23" s="6"/>
      <c r="AW23" s="7"/>
      <c r="AX23" s="6"/>
      <c r="AY23" s="7"/>
      <c r="AZ23" s="6"/>
      <c r="BA23" s="7"/>
      <c r="BB23" s="6"/>
      <c r="BC23" s="7"/>
      <c r="BD23" s="6"/>
      <c r="BE23" s="7"/>
      <c r="BF23" s="6"/>
      <c r="BG23" s="7"/>
      <c r="BH23" s="6"/>
      <c r="BI23" s="7"/>
      <c r="BJ23" s="6"/>
      <c r="BK23" s="7"/>
    </row>
    <row r="24" spans="1:63" ht="23.25">
      <c r="A24" s="16"/>
      <c r="B24" s="6"/>
      <c r="C24" s="7"/>
      <c r="D24" s="6"/>
      <c r="E24" s="7"/>
      <c r="F24" s="6"/>
      <c r="G24" s="7"/>
      <c r="H24" s="6"/>
      <c r="I24" s="7"/>
      <c r="J24" s="6"/>
      <c r="K24" s="7"/>
      <c r="L24" s="6"/>
      <c r="M24" s="7"/>
      <c r="N24" s="6"/>
      <c r="O24" s="7"/>
      <c r="P24" s="6"/>
      <c r="Q24" s="7"/>
      <c r="R24" s="6"/>
      <c r="S24" s="7"/>
      <c r="T24" s="6"/>
      <c r="U24" s="7"/>
      <c r="V24" s="6"/>
      <c r="W24" s="7"/>
      <c r="X24" s="6"/>
      <c r="Y24" s="7"/>
      <c r="Z24" s="6"/>
      <c r="AA24" s="7"/>
      <c r="AB24" s="6"/>
      <c r="AC24" s="7"/>
      <c r="AD24" s="6"/>
      <c r="AE24" s="7"/>
      <c r="AF24" s="6"/>
      <c r="AG24" s="7"/>
      <c r="AH24" s="6"/>
      <c r="AI24" s="7"/>
      <c r="AJ24" s="6"/>
      <c r="AK24" s="7"/>
      <c r="AL24" s="6"/>
      <c r="AM24" s="7"/>
      <c r="AN24" s="6"/>
      <c r="AO24" s="7"/>
      <c r="AP24" s="6"/>
      <c r="AQ24" s="7"/>
      <c r="AR24" s="6"/>
      <c r="AS24" s="7"/>
      <c r="AT24" s="6"/>
      <c r="AU24" s="7"/>
      <c r="AV24" s="6"/>
      <c r="AW24" s="7"/>
      <c r="AX24" s="6"/>
      <c r="AY24" s="7"/>
      <c r="AZ24" s="6"/>
      <c r="BA24" s="7"/>
      <c r="BB24" s="6"/>
      <c r="BC24" s="7"/>
      <c r="BD24" s="6"/>
      <c r="BE24" s="7"/>
      <c r="BF24" s="6"/>
      <c r="BG24" s="7"/>
      <c r="BH24" s="6"/>
      <c r="BI24" s="7"/>
      <c r="BJ24" s="6"/>
      <c r="BK24" s="7"/>
    </row>
    <row r="25" spans="1:63" ht="23.25">
      <c r="A25" s="16"/>
      <c r="B25" s="6"/>
      <c r="C25" s="7"/>
      <c r="D25" s="6"/>
      <c r="E25" s="7"/>
      <c r="F25" s="6"/>
      <c r="G25" s="7"/>
      <c r="H25" s="6"/>
      <c r="I25" s="7"/>
      <c r="J25" s="6"/>
      <c r="K25" s="7"/>
      <c r="L25" s="6"/>
      <c r="M25" s="7"/>
      <c r="N25" s="6"/>
      <c r="O25" s="7"/>
      <c r="P25" s="6"/>
      <c r="Q25" s="7"/>
      <c r="R25" s="6"/>
      <c r="S25" s="7"/>
      <c r="T25" s="6"/>
      <c r="U25" s="7"/>
      <c r="V25" s="6"/>
      <c r="W25" s="7"/>
      <c r="X25" s="6"/>
      <c r="Y25" s="7"/>
      <c r="Z25" s="6"/>
      <c r="AA25" s="7"/>
      <c r="AB25" s="6"/>
      <c r="AC25" s="7"/>
      <c r="AD25" s="6"/>
      <c r="AE25" s="7"/>
      <c r="AF25" s="6"/>
      <c r="AG25" s="7"/>
      <c r="AH25" s="6"/>
      <c r="AI25" s="7"/>
      <c r="AJ25" s="6"/>
      <c r="AK25" s="7"/>
      <c r="AL25" s="6"/>
      <c r="AM25" s="7"/>
      <c r="AN25" s="6"/>
      <c r="AO25" s="7"/>
      <c r="AP25" s="6"/>
      <c r="AQ25" s="7"/>
      <c r="AR25" s="6"/>
      <c r="AS25" s="7"/>
      <c r="AT25" s="6"/>
      <c r="AU25" s="7"/>
      <c r="AV25" s="6"/>
      <c r="AW25" s="7"/>
      <c r="AX25" s="6"/>
      <c r="AY25" s="7"/>
      <c r="AZ25" s="6"/>
      <c r="BA25" s="7"/>
      <c r="BB25" s="6"/>
      <c r="BC25" s="7"/>
      <c r="BD25" s="6"/>
      <c r="BE25" s="7"/>
      <c r="BF25" s="6"/>
      <c r="BG25" s="7"/>
      <c r="BH25" s="6"/>
      <c r="BI25" s="7"/>
      <c r="BJ25" s="6"/>
      <c r="BK25" s="7"/>
    </row>
    <row r="26" spans="1:63" ht="23.25">
      <c r="A26" s="16"/>
      <c r="B26" s="6"/>
      <c r="C26" s="7"/>
      <c r="D26" s="6"/>
      <c r="E26" s="7"/>
      <c r="F26" s="6"/>
      <c r="G26" s="7"/>
      <c r="H26" s="6"/>
      <c r="I26" s="7"/>
      <c r="J26" s="6"/>
      <c r="K26" s="7"/>
      <c r="L26" s="6"/>
      <c r="M26" s="7"/>
      <c r="N26" s="6"/>
      <c r="O26" s="7"/>
      <c r="P26" s="6"/>
      <c r="Q26" s="7"/>
      <c r="R26" s="6"/>
      <c r="S26" s="7"/>
      <c r="T26" s="6"/>
      <c r="U26" s="7"/>
      <c r="V26" s="6"/>
      <c r="W26" s="7"/>
      <c r="X26" s="6"/>
      <c r="Y26" s="7"/>
      <c r="Z26" s="6"/>
      <c r="AA26" s="7"/>
      <c r="AB26" s="6"/>
      <c r="AC26" s="7"/>
      <c r="AD26" s="6"/>
      <c r="AE26" s="7"/>
      <c r="AF26" s="6"/>
      <c r="AG26" s="7"/>
      <c r="AH26" s="6"/>
      <c r="AI26" s="7"/>
      <c r="AJ26" s="6"/>
      <c r="AK26" s="7"/>
      <c r="AL26" s="6"/>
      <c r="AM26" s="7"/>
      <c r="AN26" s="6"/>
      <c r="AO26" s="7"/>
      <c r="AP26" s="6"/>
      <c r="AQ26" s="7"/>
      <c r="AR26" s="6"/>
      <c r="AS26" s="7"/>
      <c r="AT26" s="6"/>
      <c r="AU26" s="7"/>
      <c r="AV26" s="6"/>
      <c r="AW26" s="7"/>
      <c r="AX26" s="6"/>
      <c r="AY26" s="7"/>
      <c r="AZ26" s="6"/>
      <c r="BA26" s="7"/>
      <c r="BB26" s="6"/>
      <c r="BC26" s="7"/>
      <c r="BD26" s="6"/>
      <c r="BE26" s="7"/>
      <c r="BF26" s="6"/>
      <c r="BG26" s="7"/>
      <c r="BH26" s="6"/>
      <c r="BI26" s="7"/>
      <c r="BJ26" s="6"/>
      <c r="BK26" s="7"/>
    </row>
    <row r="27" spans="1:63" ht="23.25">
      <c r="A27" s="16"/>
      <c r="B27" s="6"/>
      <c r="C27" s="7"/>
      <c r="D27" s="6"/>
      <c r="E27" s="7"/>
      <c r="F27" s="6"/>
      <c r="G27" s="7"/>
      <c r="H27" s="6"/>
      <c r="I27" s="7"/>
      <c r="J27" s="6"/>
      <c r="K27" s="7"/>
      <c r="L27" s="6"/>
      <c r="M27" s="7"/>
      <c r="N27" s="6"/>
      <c r="O27" s="7"/>
      <c r="P27" s="6"/>
      <c r="Q27" s="7"/>
      <c r="R27" s="6"/>
      <c r="S27" s="7"/>
      <c r="T27" s="6"/>
      <c r="U27" s="7"/>
      <c r="V27" s="6"/>
      <c r="W27" s="7"/>
      <c r="X27" s="6"/>
      <c r="Y27" s="7"/>
      <c r="Z27" s="6"/>
      <c r="AA27" s="7"/>
      <c r="AB27" s="6"/>
      <c r="AC27" s="7"/>
      <c r="AD27" s="6"/>
      <c r="AE27" s="7"/>
      <c r="AF27" s="6"/>
      <c r="AG27" s="7"/>
      <c r="AH27" s="6"/>
      <c r="AI27" s="7"/>
      <c r="AJ27" s="6"/>
      <c r="AK27" s="7"/>
      <c r="AL27" s="6"/>
      <c r="AM27" s="7"/>
      <c r="AN27" s="6"/>
      <c r="AO27" s="7"/>
      <c r="AP27" s="6"/>
      <c r="AQ27" s="7"/>
      <c r="AR27" s="6"/>
      <c r="AS27" s="7"/>
      <c r="AT27" s="6"/>
      <c r="AU27" s="7"/>
      <c r="AV27" s="6"/>
      <c r="AW27" s="7"/>
      <c r="AX27" s="6"/>
      <c r="AY27" s="7"/>
      <c r="AZ27" s="6"/>
      <c r="BA27" s="7"/>
      <c r="BB27" s="6"/>
      <c r="BC27" s="7"/>
      <c r="BD27" s="6"/>
      <c r="BE27" s="7"/>
      <c r="BF27" s="6"/>
      <c r="BG27" s="7"/>
      <c r="BH27" s="6"/>
      <c r="BI27" s="7"/>
      <c r="BJ27" s="6"/>
      <c r="BK27" s="7"/>
    </row>
    <row r="28" spans="1:63" ht="23.25">
      <c r="A28" s="16"/>
      <c r="B28" s="6"/>
      <c r="C28" s="7"/>
      <c r="D28" s="6"/>
      <c r="E28" s="7"/>
      <c r="F28" s="6"/>
      <c r="G28" s="7"/>
      <c r="H28" s="6"/>
      <c r="I28" s="7"/>
      <c r="J28" s="6"/>
      <c r="K28" s="7"/>
      <c r="L28" s="6"/>
      <c r="M28" s="7"/>
      <c r="N28" s="6"/>
      <c r="O28" s="7"/>
      <c r="P28" s="6"/>
      <c r="Q28" s="7"/>
      <c r="R28" s="6"/>
      <c r="S28" s="7"/>
      <c r="T28" s="6"/>
      <c r="U28" s="7"/>
      <c r="V28" s="6"/>
      <c r="W28" s="7"/>
      <c r="X28" s="6"/>
      <c r="Y28" s="7"/>
      <c r="Z28" s="6"/>
      <c r="AA28" s="7"/>
      <c r="AB28" s="6"/>
      <c r="AC28" s="7"/>
      <c r="AD28" s="6"/>
      <c r="AE28" s="7"/>
      <c r="AF28" s="8"/>
      <c r="AG28" s="7"/>
      <c r="AH28" s="6"/>
      <c r="AI28" s="7"/>
      <c r="AJ28" s="6"/>
      <c r="AK28" s="7"/>
      <c r="AL28" s="6"/>
      <c r="AM28" s="7"/>
      <c r="AN28" s="6"/>
      <c r="AO28" s="7"/>
      <c r="AP28" s="6"/>
      <c r="AQ28" s="7"/>
      <c r="AR28" s="6"/>
      <c r="AS28" s="7"/>
      <c r="AT28" s="6"/>
      <c r="AU28" s="7"/>
      <c r="AV28" s="6"/>
      <c r="AW28" s="7"/>
      <c r="AX28" s="6"/>
      <c r="AY28" s="7"/>
      <c r="AZ28" s="6"/>
      <c r="BA28" s="7"/>
      <c r="BB28" s="6"/>
      <c r="BC28" s="7"/>
      <c r="BD28" s="6"/>
      <c r="BE28" s="7"/>
      <c r="BF28" s="6"/>
      <c r="BG28" s="7"/>
      <c r="BH28" s="6"/>
      <c r="BI28" s="7"/>
      <c r="BJ28" s="6"/>
      <c r="BK28" s="7"/>
    </row>
    <row r="29" spans="1:63" ht="23.25">
      <c r="A29" s="16"/>
      <c r="B29" s="6"/>
      <c r="C29" s="7"/>
      <c r="D29" s="6"/>
      <c r="E29" s="7"/>
      <c r="F29" s="6"/>
      <c r="G29" s="7"/>
      <c r="H29" s="6"/>
      <c r="I29" s="7"/>
      <c r="J29" s="6"/>
      <c r="K29" s="7"/>
      <c r="L29" s="6"/>
      <c r="M29" s="7"/>
      <c r="N29" s="6"/>
      <c r="O29" s="7"/>
      <c r="P29" s="6"/>
      <c r="Q29" s="7"/>
      <c r="R29" s="6"/>
      <c r="S29" s="7"/>
      <c r="T29" s="6"/>
      <c r="U29" s="7"/>
      <c r="V29" s="6"/>
      <c r="W29" s="7"/>
      <c r="X29" s="6"/>
      <c r="Y29" s="7"/>
      <c r="Z29" s="6"/>
      <c r="AA29" s="7"/>
      <c r="AB29" s="6"/>
      <c r="AC29" s="7"/>
      <c r="AD29" s="6"/>
      <c r="AE29" s="7"/>
      <c r="AF29" s="6"/>
      <c r="AG29" s="7"/>
      <c r="AH29" s="6"/>
      <c r="AI29" s="7"/>
      <c r="AJ29" s="6"/>
      <c r="AK29" s="7"/>
      <c r="AL29" s="6"/>
      <c r="AM29" s="7"/>
      <c r="AN29" s="6"/>
      <c r="AO29" s="7"/>
      <c r="AP29" s="6"/>
      <c r="AQ29" s="7"/>
      <c r="AR29" s="6"/>
      <c r="AS29" s="7"/>
      <c r="AT29" s="6"/>
      <c r="AU29" s="7"/>
      <c r="AV29" s="6"/>
      <c r="AW29" s="7"/>
      <c r="AX29" s="6"/>
      <c r="AY29" s="7"/>
      <c r="AZ29" s="6"/>
      <c r="BA29" s="7"/>
      <c r="BB29" s="6"/>
      <c r="BC29" s="7"/>
      <c r="BD29" s="6"/>
      <c r="BE29" s="7"/>
      <c r="BF29" s="6"/>
      <c r="BG29" s="7"/>
      <c r="BH29" s="6"/>
      <c r="BI29" s="7"/>
      <c r="BJ29" s="6"/>
      <c r="BK29" s="7"/>
    </row>
    <row r="30" spans="1:63" ht="23.25">
      <c r="A30" s="16"/>
      <c r="B30" s="6"/>
      <c r="C30" s="7"/>
      <c r="D30" s="6"/>
      <c r="E30" s="7"/>
      <c r="F30" s="6"/>
      <c r="G30" s="7"/>
      <c r="H30" s="6"/>
      <c r="I30" s="7"/>
      <c r="J30" s="6"/>
      <c r="K30" s="7"/>
      <c r="L30" s="6"/>
      <c r="M30" s="7"/>
      <c r="N30" s="6"/>
      <c r="O30" s="7"/>
      <c r="P30" s="6"/>
      <c r="Q30" s="7"/>
      <c r="R30" s="6"/>
      <c r="S30" s="7"/>
      <c r="T30" s="6"/>
      <c r="U30" s="7"/>
      <c r="V30" s="6"/>
      <c r="W30" s="7"/>
      <c r="X30" s="6"/>
      <c r="Y30" s="7"/>
      <c r="Z30" s="6"/>
      <c r="AA30" s="7"/>
      <c r="AB30" s="6"/>
      <c r="AC30" s="7"/>
      <c r="AD30" s="6"/>
      <c r="AE30" s="7"/>
      <c r="AF30" s="6"/>
      <c r="AG30" s="7"/>
      <c r="AH30" s="6"/>
      <c r="AI30" s="7"/>
      <c r="AJ30" s="6"/>
      <c r="AK30" s="7"/>
      <c r="AL30" s="6"/>
      <c r="AM30" s="7"/>
      <c r="AN30" s="6"/>
      <c r="AO30" s="7"/>
      <c r="AP30" s="6"/>
      <c r="AQ30" s="7"/>
      <c r="AR30" s="6"/>
      <c r="AS30" s="7"/>
      <c r="AT30" s="6"/>
      <c r="AU30" s="7"/>
      <c r="AV30" s="6"/>
      <c r="AW30" s="7"/>
      <c r="AX30" s="6"/>
      <c r="AY30" s="7"/>
      <c r="AZ30" s="6"/>
      <c r="BA30" s="7"/>
      <c r="BB30" s="6"/>
      <c r="BC30" s="7"/>
      <c r="BD30" s="6"/>
      <c r="BE30" s="7"/>
      <c r="BF30" s="6"/>
      <c r="BG30" s="7"/>
      <c r="BH30" s="6"/>
      <c r="BI30" s="7"/>
      <c r="BJ30" s="6"/>
      <c r="BK30" s="7"/>
    </row>
    <row r="31" spans="1:63" ht="23.25">
      <c r="A31" s="16"/>
      <c r="B31" s="6"/>
      <c r="C31" s="7"/>
      <c r="D31" s="6"/>
      <c r="E31" s="7"/>
      <c r="F31" s="6"/>
      <c r="G31" s="7"/>
      <c r="H31" s="6"/>
      <c r="I31" s="7"/>
      <c r="J31" s="6"/>
      <c r="K31" s="7"/>
      <c r="L31" s="6"/>
      <c r="M31" s="7"/>
      <c r="N31" s="6"/>
      <c r="O31" s="7"/>
      <c r="P31" s="6"/>
      <c r="Q31" s="7"/>
      <c r="R31" s="6"/>
      <c r="S31" s="7"/>
      <c r="T31" s="6"/>
      <c r="U31" s="7"/>
      <c r="V31" s="6"/>
      <c r="W31" s="7"/>
      <c r="X31" s="6"/>
      <c r="Y31" s="7"/>
      <c r="Z31" s="6"/>
      <c r="AA31" s="7"/>
      <c r="AB31" s="6"/>
      <c r="AC31" s="7"/>
      <c r="AD31" s="6"/>
      <c r="AE31" s="7"/>
      <c r="AF31" s="6"/>
      <c r="AG31" s="7"/>
      <c r="AH31" s="6"/>
      <c r="AI31" s="7"/>
      <c r="AJ31" s="6"/>
      <c r="AK31" s="7"/>
      <c r="AL31" s="6"/>
      <c r="AM31" s="7"/>
      <c r="AN31" s="6"/>
      <c r="AO31" s="7"/>
      <c r="AP31" s="6"/>
      <c r="AQ31" s="7"/>
      <c r="AR31" s="6"/>
      <c r="AS31" s="7"/>
      <c r="AT31" s="6"/>
      <c r="AU31" s="7"/>
      <c r="AV31" s="6"/>
      <c r="AW31" s="7"/>
      <c r="AX31" s="6"/>
      <c r="AY31" s="7"/>
      <c r="AZ31" s="6"/>
      <c r="BA31" s="7"/>
      <c r="BB31" s="6"/>
      <c r="BC31" s="7"/>
      <c r="BD31" s="6"/>
      <c r="BE31" s="7"/>
      <c r="BF31" s="6"/>
      <c r="BG31" s="7"/>
      <c r="BH31" s="6"/>
      <c r="BI31" s="7"/>
      <c r="BJ31" s="6"/>
      <c r="BK31" s="7"/>
    </row>
    <row r="32" spans="1:63" ht="23.25">
      <c r="A32" s="16"/>
      <c r="B32" s="6"/>
      <c r="C32" s="7"/>
      <c r="D32" s="6"/>
      <c r="E32" s="7"/>
      <c r="F32" s="6"/>
      <c r="G32" s="7"/>
      <c r="H32" s="6"/>
      <c r="I32" s="7"/>
      <c r="J32" s="6"/>
      <c r="K32" s="7"/>
      <c r="L32" s="6"/>
      <c r="M32" s="7"/>
      <c r="N32" s="6"/>
      <c r="O32" s="7"/>
      <c r="P32" s="6"/>
      <c r="Q32" s="7"/>
      <c r="R32" s="6"/>
      <c r="S32" s="7"/>
      <c r="T32" s="6"/>
      <c r="U32" s="7"/>
      <c r="V32" s="6"/>
      <c r="W32" s="7"/>
      <c r="X32" s="6"/>
      <c r="Y32" s="7"/>
      <c r="Z32" s="6"/>
      <c r="AA32" s="7"/>
      <c r="AB32" s="6"/>
      <c r="AC32" s="7"/>
      <c r="AD32" s="6"/>
      <c r="AE32" s="7"/>
      <c r="AF32" s="6"/>
      <c r="AG32" s="7"/>
      <c r="AH32" s="6"/>
      <c r="AI32" s="7"/>
      <c r="AJ32" s="6"/>
      <c r="AK32" s="7"/>
      <c r="AL32" s="6"/>
      <c r="AM32" s="7"/>
      <c r="AN32" s="6"/>
      <c r="AO32" s="7"/>
      <c r="AP32" s="6"/>
      <c r="AQ32" s="7"/>
      <c r="AR32" s="6"/>
      <c r="AS32" s="7"/>
      <c r="AT32" s="6"/>
      <c r="AU32" s="7"/>
      <c r="AV32" s="6"/>
      <c r="AW32" s="7"/>
      <c r="AX32" s="6"/>
      <c r="AY32" s="7"/>
      <c r="AZ32" s="6"/>
      <c r="BA32" s="7"/>
      <c r="BB32" s="6"/>
      <c r="BC32" s="7"/>
      <c r="BD32" s="6"/>
      <c r="BE32" s="7"/>
      <c r="BF32" s="6"/>
      <c r="BG32" s="7"/>
      <c r="BH32" s="6"/>
      <c r="BI32" s="7"/>
      <c r="BJ32" s="6"/>
      <c r="BK32" s="7"/>
    </row>
    <row r="33" spans="1:63" ht="23.25">
      <c r="A33" s="16"/>
      <c r="B33" s="6"/>
      <c r="C33" s="7"/>
      <c r="D33" s="6"/>
      <c r="E33" s="7"/>
      <c r="F33" s="6"/>
      <c r="G33" s="7"/>
      <c r="H33" s="6"/>
      <c r="I33" s="7"/>
      <c r="J33" s="6"/>
      <c r="K33" s="7"/>
      <c r="L33" s="6"/>
      <c r="M33" s="7"/>
      <c r="N33" s="6"/>
      <c r="O33" s="7"/>
      <c r="P33" s="6"/>
      <c r="Q33" s="7"/>
      <c r="R33" s="6"/>
      <c r="S33" s="7"/>
      <c r="T33" s="6"/>
      <c r="U33" s="7"/>
      <c r="V33" s="6"/>
      <c r="W33" s="7"/>
      <c r="X33" s="6"/>
      <c r="Y33" s="7"/>
      <c r="Z33" s="6"/>
      <c r="AA33" s="7"/>
      <c r="AB33" s="6"/>
      <c r="AC33" s="7"/>
      <c r="AD33" s="6"/>
      <c r="AE33" s="7"/>
      <c r="AF33" s="6"/>
      <c r="AG33" s="7"/>
      <c r="AH33" s="6"/>
      <c r="AI33" s="7"/>
      <c r="AJ33" s="6"/>
      <c r="AK33" s="7"/>
      <c r="AL33" s="6"/>
      <c r="AM33" s="7"/>
      <c r="AN33" s="6"/>
      <c r="AO33" s="7"/>
      <c r="AP33" s="6"/>
      <c r="AQ33" s="7"/>
      <c r="AR33" s="6"/>
      <c r="AS33" s="7"/>
      <c r="AT33" s="6"/>
      <c r="AU33" s="7"/>
      <c r="AV33" s="6"/>
      <c r="AW33" s="7"/>
      <c r="AX33" s="6"/>
      <c r="AY33" s="7"/>
      <c r="AZ33" s="6"/>
      <c r="BA33" s="7"/>
      <c r="BB33" s="6"/>
      <c r="BC33" s="7"/>
      <c r="BD33" s="6"/>
      <c r="BE33" s="7"/>
      <c r="BF33" s="6"/>
      <c r="BG33" s="7"/>
      <c r="BH33" s="6"/>
      <c r="BI33" s="7"/>
      <c r="BJ33" s="6"/>
      <c r="BK33" s="7"/>
    </row>
    <row r="34" spans="1:63" ht="23.25">
      <c r="A34" s="16"/>
      <c r="B34" s="6"/>
      <c r="C34" s="7"/>
      <c r="D34" s="6"/>
      <c r="E34" s="7"/>
      <c r="F34" s="6"/>
      <c r="G34" s="7"/>
      <c r="H34" s="6"/>
      <c r="I34" s="7"/>
      <c r="J34" s="6"/>
      <c r="K34" s="7"/>
      <c r="L34" s="6"/>
      <c r="M34" s="7"/>
      <c r="N34" s="6"/>
      <c r="O34" s="7"/>
      <c r="P34" s="6"/>
      <c r="Q34" s="7"/>
      <c r="R34" s="6"/>
      <c r="S34" s="7"/>
      <c r="T34" s="6"/>
      <c r="U34" s="7"/>
      <c r="V34" s="6"/>
      <c r="W34" s="7"/>
      <c r="X34" s="6"/>
      <c r="Y34" s="7"/>
      <c r="Z34" s="6"/>
      <c r="AA34" s="7"/>
      <c r="AB34" s="6"/>
      <c r="AC34" s="7"/>
      <c r="AD34" s="6"/>
      <c r="AE34" s="7"/>
      <c r="AF34" s="6"/>
      <c r="AG34" s="7"/>
      <c r="AH34" s="6"/>
      <c r="AI34" s="7"/>
      <c r="AJ34" s="6"/>
      <c r="AK34" s="7"/>
      <c r="AL34" s="6"/>
      <c r="AM34" s="7"/>
      <c r="AN34" s="6"/>
      <c r="AO34" s="7"/>
      <c r="AP34" s="6"/>
      <c r="AQ34" s="7"/>
      <c r="AR34" s="6"/>
      <c r="AS34" s="7"/>
      <c r="AT34" s="6"/>
      <c r="AU34" s="7"/>
      <c r="AV34" s="6"/>
      <c r="AW34" s="7"/>
      <c r="AX34" s="6"/>
      <c r="AY34" s="7"/>
      <c r="AZ34" s="6"/>
      <c r="BA34" s="7"/>
      <c r="BB34" s="6"/>
      <c r="BC34" s="7"/>
      <c r="BD34" s="6"/>
      <c r="BE34" s="7"/>
      <c r="BF34" s="6"/>
      <c r="BG34" s="7"/>
      <c r="BH34" s="6"/>
      <c r="BI34" s="7"/>
      <c r="BJ34" s="6"/>
      <c r="BK34" s="7"/>
    </row>
    <row r="35" spans="1:63" ht="23.25">
      <c r="A35" s="16"/>
      <c r="B35" s="6"/>
      <c r="C35" s="7"/>
      <c r="D35" s="6"/>
      <c r="E35" s="7"/>
      <c r="F35" s="6"/>
      <c r="G35" s="7"/>
      <c r="H35" s="6"/>
      <c r="I35" s="7"/>
      <c r="J35" s="6"/>
      <c r="K35" s="7"/>
      <c r="L35" s="6"/>
      <c r="M35" s="7"/>
      <c r="N35" s="6"/>
      <c r="O35" s="7"/>
      <c r="P35" s="6"/>
      <c r="Q35" s="7"/>
      <c r="R35" s="6"/>
      <c r="S35" s="7"/>
      <c r="T35" s="6"/>
      <c r="U35" s="7"/>
      <c r="V35" s="6"/>
      <c r="W35" s="7"/>
      <c r="X35" s="6"/>
      <c r="Y35" s="7"/>
      <c r="Z35" s="6"/>
      <c r="AA35" s="7"/>
      <c r="AB35" s="6"/>
      <c r="AC35" s="7"/>
      <c r="AD35" s="6"/>
      <c r="AE35" s="7"/>
      <c r="AF35" s="6"/>
      <c r="AG35" s="7"/>
      <c r="AH35" s="6"/>
      <c r="AI35" s="7"/>
      <c r="AJ35" s="6"/>
      <c r="AK35" s="7"/>
      <c r="AL35" s="6"/>
      <c r="AM35" s="7"/>
      <c r="AN35" s="6"/>
      <c r="AO35" s="7"/>
      <c r="AP35" s="6"/>
      <c r="AQ35" s="7"/>
      <c r="AR35" s="6"/>
      <c r="AS35" s="7"/>
      <c r="AT35" s="6"/>
      <c r="AU35" s="7"/>
      <c r="AV35" s="6"/>
      <c r="AW35" s="7"/>
      <c r="AX35" s="6"/>
      <c r="AY35" s="7"/>
      <c r="AZ35" s="6"/>
      <c r="BA35" s="7"/>
      <c r="BB35" s="6"/>
      <c r="BC35" s="7"/>
      <c r="BD35" s="6"/>
      <c r="BE35" s="7"/>
      <c r="BF35" s="6"/>
      <c r="BG35" s="7"/>
      <c r="BH35" s="6"/>
      <c r="BI35" s="7"/>
      <c r="BJ35" s="6"/>
      <c r="BK35" s="7"/>
    </row>
    <row r="36" spans="1:63" ht="23.25">
      <c r="A36" s="16"/>
      <c r="B36" s="6"/>
      <c r="C36" s="7"/>
      <c r="D36" s="6"/>
      <c r="E36" s="7"/>
      <c r="F36" s="6"/>
      <c r="G36" s="7"/>
      <c r="H36" s="6"/>
      <c r="I36" s="7"/>
      <c r="J36" s="6"/>
      <c r="K36" s="7"/>
      <c r="L36" s="6"/>
      <c r="M36" s="7"/>
      <c r="N36" s="6"/>
      <c r="O36" s="7"/>
      <c r="P36" s="6"/>
      <c r="Q36" s="7"/>
      <c r="R36" s="6"/>
      <c r="S36" s="7"/>
      <c r="T36" s="6"/>
      <c r="U36" s="7"/>
      <c r="V36" s="6"/>
      <c r="W36" s="7"/>
      <c r="X36" s="6"/>
      <c r="Y36" s="7"/>
      <c r="Z36" s="6"/>
      <c r="AA36" s="7"/>
      <c r="AB36" s="6"/>
      <c r="AC36" s="7"/>
      <c r="AD36" s="6"/>
      <c r="AE36" s="7"/>
      <c r="AF36" s="6"/>
      <c r="AG36" s="7"/>
      <c r="AH36" s="6"/>
      <c r="AI36" s="7"/>
      <c r="AJ36" s="6"/>
      <c r="AK36" s="7"/>
      <c r="AL36" s="6"/>
      <c r="AM36" s="7"/>
      <c r="AN36" s="6"/>
      <c r="AO36" s="7"/>
      <c r="AP36" s="6"/>
      <c r="AQ36" s="7"/>
      <c r="AR36" s="6"/>
      <c r="AS36" s="7"/>
      <c r="AT36" s="6"/>
      <c r="AU36" s="7"/>
      <c r="AV36" s="6"/>
      <c r="AW36" s="7"/>
      <c r="AX36" s="6"/>
      <c r="AY36" s="7"/>
      <c r="AZ36" s="6"/>
      <c r="BA36" s="7"/>
      <c r="BB36" s="6"/>
      <c r="BC36" s="7"/>
      <c r="BD36" s="6"/>
      <c r="BE36" s="7"/>
      <c r="BF36" s="6"/>
      <c r="BG36" s="7"/>
      <c r="BH36" s="6"/>
      <c r="BI36" s="7"/>
      <c r="BJ36" s="6"/>
      <c r="BK36" s="7"/>
    </row>
    <row r="37" spans="1:63" ht="23.25">
      <c r="A37" s="16"/>
      <c r="B37" s="6"/>
      <c r="C37" s="7"/>
      <c r="D37" s="6"/>
      <c r="E37" s="7"/>
      <c r="F37" s="6"/>
      <c r="G37" s="7"/>
      <c r="H37" s="6"/>
      <c r="I37" s="7"/>
      <c r="J37" s="6"/>
      <c r="K37" s="7"/>
      <c r="L37" s="6"/>
      <c r="M37" s="7"/>
      <c r="N37" s="6"/>
      <c r="O37" s="7"/>
      <c r="P37" s="6"/>
      <c r="Q37" s="7"/>
      <c r="R37" s="6"/>
      <c r="S37" s="7"/>
      <c r="T37" s="6"/>
      <c r="U37" s="7"/>
      <c r="V37" s="6"/>
      <c r="W37" s="7"/>
      <c r="X37" s="6"/>
      <c r="Y37" s="7"/>
      <c r="Z37" s="6"/>
      <c r="AA37" s="7"/>
      <c r="AB37" s="6"/>
      <c r="AC37" s="7"/>
      <c r="AD37" s="6"/>
      <c r="AE37" s="7"/>
      <c r="AF37" s="6"/>
      <c r="AG37" s="7"/>
      <c r="AH37" s="6"/>
      <c r="AI37" s="7"/>
      <c r="AJ37" s="6"/>
      <c r="AK37" s="7"/>
      <c r="AL37" s="6"/>
      <c r="AM37" s="7"/>
      <c r="AN37" s="6"/>
      <c r="AO37" s="7"/>
      <c r="AP37" s="6"/>
      <c r="AQ37" s="7"/>
      <c r="AR37" s="6"/>
      <c r="AS37" s="7"/>
      <c r="AT37" s="6"/>
      <c r="AU37" s="7"/>
      <c r="AV37" s="6"/>
      <c r="AW37" s="7"/>
      <c r="AX37" s="6"/>
      <c r="AY37" s="7"/>
      <c r="AZ37" s="6"/>
      <c r="BA37" s="7"/>
      <c r="BB37" s="6"/>
      <c r="BC37" s="7"/>
      <c r="BD37" s="6"/>
      <c r="BE37" s="7"/>
      <c r="BF37" s="6"/>
      <c r="BG37" s="7"/>
      <c r="BH37" s="6"/>
      <c r="BI37" s="7"/>
      <c r="BJ37" s="6"/>
      <c r="BK37" s="7"/>
    </row>
    <row r="38" spans="1:63" ht="23.25">
      <c r="A38" s="16"/>
      <c r="B38" s="6"/>
      <c r="C38" s="7"/>
      <c r="D38" s="6"/>
      <c r="E38" s="7"/>
      <c r="F38" s="6"/>
      <c r="G38" s="7"/>
      <c r="H38" s="6"/>
      <c r="I38" s="7"/>
      <c r="J38" s="6"/>
      <c r="K38" s="7"/>
      <c r="L38" s="6"/>
      <c r="M38" s="7"/>
      <c r="N38" s="6"/>
      <c r="O38" s="7"/>
      <c r="P38" s="6"/>
      <c r="Q38" s="7"/>
      <c r="R38" s="6"/>
      <c r="S38" s="7"/>
      <c r="T38" s="6"/>
      <c r="U38" s="7"/>
      <c r="V38" s="6"/>
      <c r="W38" s="7"/>
      <c r="X38" s="6"/>
      <c r="Y38" s="7"/>
      <c r="Z38" s="6"/>
      <c r="AA38" s="7"/>
      <c r="AB38" s="6"/>
      <c r="AC38" s="7"/>
      <c r="AD38" s="6"/>
      <c r="AE38" s="7"/>
      <c r="AF38" s="6"/>
      <c r="AG38" s="7"/>
      <c r="AH38" s="6"/>
      <c r="AI38" s="7"/>
      <c r="AJ38" s="6"/>
      <c r="AK38" s="7"/>
      <c r="AL38" s="6"/>
      <c r="AM38" s="7"/>
      <c r="AN38" s="6"/>
      <c r="AO38" s="7"/>
      <c r="AP38" s="6"/>
      <c r="AQ38" s="7"/>
      <c r="AR38" s="6"/>
      <c r="AS38" s="7"/>
      <c r="AT38" s="6"/>
      <c r="AU38" s="7"/>
      <c r="AV38" s="6"/>
      <c r="AW38" s="7"/>
      <c r="AX38" s="6"/>
      <c r="AY38" s="7"/>
      <c r="AZ38" s="6"/>
      <c r="BA38" s="7"/>
      <c r="BB38" s="6"/>
      <c r="BC38" s="7"/>
      <c r="BD38" s="6"/>
      <c r="BE38" s="7"/>
      <c r="BF38" s="6"/>
      <c r="BG38" s="7"/>
      <c r="BH38" s="6"/>
      <c r="BI38" s="7"/>
      <c r="BJ38" s="6"/>
      <c r="BK38" s="7"/>
    </row>
    <row r="39" spans="1:63" ht="23.25">
      <c r="A39" s="16"/>
      <c r="B39" s="6"/>
      <c r="C39" s="7"/>
      <c r="D39" s="6"/>
      <c r="E39" s="7"/>
      <c r="F39" s="6"/>
      <c r="G39" s="7"/>
      <c r="H39" s="6"/>
      <c r="I39" s="7"/>
      <c r="J39" s="6"/>
      <c r="K39" s="7"/>
      <c r="L39" s="6"/>
      <c r="M39" s="7"/>
      <c r="N39" s="6"/>
      <c r="O39" s="7"/>
      <c r="P39" s="6"/>
      <c r="Q39" s="7"/>
      <c r="R39" s="6"/>
      <c r="S39" s="7"/>
      <c r="T39" s="6"/>
      <c r="U39" s="7"/>
      <c r="V39" s="6"/>
      <c r="W39" s="7"/>
      <c r="X39" s="6"/>
      <c r="Y39" s="7"/>
      <c r="Z39" s="6"/>
      <c r="AA39" s="7"/>
      <c r="AB39" s="6"/>
      <c r="AC39" s="7"/>
      <c r="AD39" s="6"/>
      <c r="AE39" s="7"/>
      <c r="AF39" s="6"/>
      <c r="AG39" s="7"/>
      <c r="AH39" s="6"/>
      <c r="AI39" s="7"/>
      <c r="AJ39" s="6"/>
      <c r="AK39" s="7"/>
      <c r="AL39" s="6"/>
      <c r="AM39" s="7"/>
      <c r="AN39" s="6"/>
      <c r="AO39" s="7"/>
      <c r="AP39" s="6"/>
      <c r="AQ39" s="7"/>
      <c r="AR39" s="6"/>
      <c r="AS39" s="7"/>
      <c r="AT39" s="6"/>
      <c r="AU39" s="7"/>
      <c r="AV39" s="6"/>
      <c r="AW39" s="7"/>
      <c r="AX39" s="6"/>
      <c r="AY39" s="7"/>
      <c r="AZ39" s="6"/>
      <c r="BA39" s="7"/>
      <c r="BB39" s="6"/>
      <c r="BC39" s="7"/>
      <c r="BD39" s="6"/>
      <c r="BE39" s="7"/>
      <c r="BF39" s="6"/>
      <c r="BG39" s="7"/>
      <c r="BH39" s="6"/>
      <c r="BI39" s="7"/>
      <c r="BJ39" s="6"/>
      <c r="BK39" s="7"/>
    </row>
    <row r="40" spans="1:63" ht="23.25">
      <c r="A40" s="16"/>
      <c r="B40" s="6"/>
      <c r="C40" s="7"/>
      <c r="D40" s="6"/>
      <c r="E40" s="7"/>
      <c r="F40" s="6"/>
      <c r="G40" s="7"/>
      <c r="H40" s="6"/>
      <c r="I40" s="7"/>
      <c r="J40" s="6"/>
      <c r="K40" s="7"/>
      <c r="L40" s="6"/>
      <c r="M40" s="7"/>
      <c r="N40" s="6"/>
      <c r="O40" s="7"/>
      <c r="P40" s="6"/>
      <c r="Q40" s="7"/>
      <c r="R40" s="6"/>
      <c r="S40" s="7"/>
      <c r="T40" s="6"/>
      <c r="U40" s="7"/>
      <c r="V40" s="6"/>
      <c r="W40" s="7"/>
      <c r="X40" s="6"/>
      <c r="Y40" s="7"/>
      <c r="Z40" s="6"/>
      <c r="AA40" s="7"/>
      <c r="AB40" s="6"/>
      <c r="AC40" s="7"/>
      <c r="AD40" s="6"/>
      <c r="AE40" s="7"/>
      <c r="AF40" s="6"/>
      <c r="AG40" s="7"/>
      <c r="AH40" s="6"/>
      <c r="AI40" s="7"/>
      <c r="AJ40" s="6"/>
      <c r="AK40" s="7"/>
      <c r="AL40" s="6"/>
      <c r="AM40" s="7"/>
      <c r="AN40" s="6"/>
      <c r="AO40" s="7"/>
      <c r="AP40" s="6"/>
      <c r="AQ40" s="7"/>
      <c r="AR40" s="6"/>
      <c r="AS40" s="7"/>
      <c r="AT40" s="6"/>
      <c r="AU40" s="7"/>
      <c r="AV40" s="6"/>
      <c r="AW40" s="7"/>
      <c r="AX40" s="6"/>
      <c r="AY40" s="7"/>
      <c r="AZ40" s="6"/>
      <c r="BA40" s="7"/>
      <c r="BB40" s="6"/>
      <c r="BC40" s="7"/>
      <c r="BD40" s="6"/>
      <c r="BE40" s="7"/>
      <c r="BF40" s="6"/>
      <c r="BG40" s="7"/>
      <c r="BH40" s="6"/>
      <c r="BI40" s="7"/>
      <c r="BJ40" s="6"/>
      <c r="BK40" s="7"/>
    </row>
    <row r="41" spans="1:63" ht="23.25">
      <c r="A41" s="16"/>
      <c r="B41" s="6"/>
      <c r="C41" s="7"/>
      <c r="D41" s="6"/>
      <c r="E41" s="7"/>
      <c r="F41" s="6"/>
      <c r="G41" s="7"/>
      <c r="H41" s="6"/>
      <c r="I41" s="7"/>
      <c r="J41" s="6"/>
      <c r="K41" s="7"/>
      <c r="L41" s="6"/>
      <c r="M41" s="7"/>
      <c r="N41" s="6"/>
      <c r="O41" s="7"/>
      <c r="P41" s="6"/>
      <c r="Q41" s="7"/>
      <c r="R41" s="6"/>
      <c r="S41" s="7"/>
      <c r="T41" s="6"/>
      <c r="U41" s="7"/>
      <c r="V41" s="6"/>
      <c r="W41" s="7"/>
      <c r="X41" s="6"/>
      <c r="Y41" s="7"/>
      <c r="Z41" s="6"/>
      <c r="AA41" s="7"/>
      <c r="AB41" s="6"/>
      <c r="AC41" s="7"/>
      <c r="AD41" s="6"/>
      <c r="AE41" s="7"/>
      <c r="AF41" s="6"/>
      <c r="AG41" s="7"/>
      <c r="AH41" s="6"/>
      <c r="AI41" s="7"/>
      <c r="AJ41" s="6"/>
      <c r="AK41" s="7"/>
      <c r="AL41" s="6"/>
      <c r="AM41" s="7"/>
      <c r="AN41" s="6"/>
      <c r="AO41" s="7"/>
      <c r="AP41" s="6"/>
      <c r="AQ41" s="7"/>
      <c r="AR41" s="6"/>
      <c r="AS41" s="7"/>
      <c r="AT41" s="6"/>
      <c r="AU41" s="7"/>
      <c r="AV41" s="6"/>
      <c r="AW41" s="7"/>
      <c r="AX41" s="6"/>
      <c r="AY41" s="7"/>
      <c r="AZ41" s="6"/>
      <c r="BA41" s="7"/>
      <c r="BB41" s="6"/>
      <c r="BC41" s="7"/>
      <c r="BD41" s="6"/>
      <c r="BE41" s="7"/>
      <c r="BF41" s="6"/>
      <c r="BG41" s="7"/>
      <c r="BH41" s="6"/>
      <c r="BI41" s="7"/>
      <c r="BJ41" s="6"/>
      <c r="BK41" s="7"/>
    </row>
    <row r="42" spans="1:63" ht="23.25">
      <c r="A42" s="16"/>
      <c r="B42" s="6"/>
      <c r="C42" s="7"/>
      <c r="D42" s="6"/>
      <c r="E42" s="7"/>
      <c r="F42" s="6"/>
      <c r="G42" s="7"/>
      <c r="H42" s="6"/>
      <c r="I42" s="7"/>
      <c r="J42" s="6"/>
      <c r="K42" s="7"/>
      <c r="L42" s="6"/>
      <c r="M42" s="7"/>
      <c r="N42" s="6"/>
      <c r="O42" s="7"/>
      <c r="P42" s="6"/>
      <c r="Q42" s="7"/>
      <c r="R42" s="6"/>
      <c r="S42" s="7"/>
      <c r="T42" s="6"/>
      <c r="U42" s="7"/>
      <c r="V42" s="6"/>
      <c r="W42" s="7"/>
      <c r="X42" s="6"/>
      <c r="Y42" s="7"/>
      <c r="Z42" s="6"/>
      <c r="AA42" s="7"/>
      <c r="AB42" s="6"/>
      <c r="AC42" s="7"/>
      <c r="AD42" s="6"/>
      <c r="AE42" s="7"/>
      <c r="AF42" s="6"/>
      <c r="AG42" s="7"/>
      <c r="AH42" s="6"/>
      <c r="AI42" s="7"/>
      <c r="AJ42" s="6"/>
      <c r="AK42" s="7"/>
      <c r="AL42" s="6"/>
      <c r="AM42" s="7"/>
      <c r="AN42" s="6"/>
      <c r="AO42" s="7"/>
      <c r="AP42" s="6"/>
      <c r="AQ42" s="7"/>
      <c r="AR42" s="6"/>
      <c r="AS42" s="7"/>
      <c r="AT42" s="6"/>
      <c r="AU42" s="7"/>
      <c r="AV42" s="6"/>
      <c r="AW42" s="7"/>
      <c r="AX42" s="6"/>
      <c r="AY42" s="7"/>
      <c r="AZ42" s="6"/>
      <c r="BA42" s="7"/>
      <c r="BB42" s="6"/>
      <c r="BC42" s="7"/>
      <c r="BD42" s="6"/>
      <c r="BE42" s="7"/>
      <c r="BF42" s="6"/>
      <c r="BG42" s="7"/>
      <c r="BH42" s="6"/>
      <c r="BI42" s="7"/>
      <c r="BJ42" s="6"/>
      <c r="BK42" s="7"/>
    </row>
    <row r="43" spans="1:63" ht="23.25">
      <c r="A43" s="16"/>
      <c r="B43" s="6"/>
      <c r="C43" s="7"/>
      <c r="D43" s="6"/>
      <c r="E43" s="7"/>
      <c r="F43" s="6"/>
      <c r="G43" s="7"/>
      <c r="H43" s="6"/>
      <c r="I43" s="7"/>
      <c r="J43" s="6"/>
      <c r="K43" s="7"/>
      <c r="L43" s="6"/>
      <c r="M43" s="7"/>
      <c r="N43" s="6"/>
      <c r="O43" s="7"/>
      <c r="P43" s="6"/>
      <c r="Q43" s="7"/>
      <c r="R43" s="6"/>
      <c r="S43" s="7"/>
      <c r="T43" s="6"/>
      <c r="U43" s="7"/>
      <c r="V43" s="6"/>
      <c r="W43" s="7"/>
      <c r="X43" s="6"/>
      <c r="Y43" s="7"/>
      <c r="Z43" s="6"/>
      <c r="AA43" s="7"/>
      <c r="AB43" s="6"/>
      <c r="AC43" s="7"/>
      <c r="AD43" s="6"/>
      <c r="AE43" s="7"/>
      <c r="AF43" s="6"/>
      <c r="AG43" s="7"/>
      <c r="AH43" s="6"/>
      <c r="AI43" s="7"/>
      <c r="AJ43" s="6"/>
      <c r="AK43" s="7"/>
      <c r="AL43" s="6"/>
      <c r="AM43" s="7"/>
      <c r="AN43" s="6"/>
      <c r="AO43" s="7"/>
      <c r="AP43" s="6"/>
      <c r="AQ43" s="7"/>
      <c r="AR43" s="6"/>
      <c r="AS43" s="7"/>
      <c r="AT43" s="6"/>
      <c r="AU43" s="7"/>
      <c r="AV43" s="6"/>
      <c r="AW43" s="7"/>
      <c r="AX43" s="6"/>
      <c r="AY43" s="7"/>
      <c r="AZ43" s="6"/>
      <c r="BA43" s="7"/>
      <c r="BB43" s="6"/>
      <c r="BC43" s="7"/>
      <c r="BD43" s="6"/>
      <c r="BE43" s="7"/>
      <c r="BF43" s="6"/>
      <c r="BG43" s="7"/>
      <c r="BH43" s="6"/>
      <c r="BI43" s="7"/>
      <c r="BJ43" s="6"/>
      <c r="BK43" s="7"/>
    </row>
    <row r="44" spans="1:63" ht="23.25">
      <c r="A44" s="16"/>
      <c r="B44" s="6"/>
      <c r="C44" s="7"/>
      <c r="D44" s="6"/>
      <c r="E44" s="7"/>
      <c r="F44" s="6"/>
      <c r="G44" s="7"/>
      <c r="H44" s="6"/>
      <c r="I44" s="7"/>
      <c r="J44" s="6"/>
      <c r="K44" s="7"/>
      <c r="L44" s="6"/>
      <c r="M44" s="7"/>
      <c r="N44" s="6"/>
      <c r="O44" s="7"/>
      <c r="P44" s="6"/>
      <c r="Q44" s="7"/>
      <c r="R44" s="6"/>
      <c r="S44" s="7"/>
      <c r="T44" s="6"/>
      <c r="U44" s="7"/>
      <c r="V44" s="6"/>
      <c r="W44" s="7"/>
      <c r="X44" s="6"/>
      <c r="Y44" s="7"/>
      <c r="Z44" s="6"/>
      <c r="AA44" s="7"/>
      <c r="AB44" s="6"/>
      <c r="AC44" s="7"/>
      <c r="AD44" s="6"/>
      <c r="AE44" s="7"/>
      <c r="AF44" s="6"/>
      <c r="AG44" s="7"/>
      <c r="AH44" s="6"/>
      <c r="AI44" s="7"/>
      <c r="AJ44" s="6"/>
      <c r="AK44" s="7"/>
      <c r="AL44" s="6"/>
      <c r="AM44" s="7"/>
      <c r="AN44" s="6"/>
      <c r="AO44" s="7"/>
      <c r="AP44" s="6"/>
      <c r="AQ44" s="7"/>
      <c r="AR44" s="6"/>
      <c r="AS44" s="7"/>
      <c r="AT44" s="6"/>
      <c r="AU44" s="7"/>
      <c r="AV44" s="6"/>
      <c r="AW44" s="7"/>
      <c r="AX44" s="6"/>
      <c r="AY44" s="7"/>
      <c r="AZ44" s="6"/>
      <c r="BA44" s="7"/>
      <c r="BB44" s="6"/>
      <c r="BC44" s="7"/>
      <c r="BD44" s="6"/>
      <c r="BE44" s="7"/>
      <c r="BF44" s="6"/>
      <c r="BG44" s="7"/>
      <c r="BH44" s="6"/>
      <c r="BI44" s="7"/>
      <c r="BJ44" s="6"/>
      <c r="BK44" s="7"/>
    </row>
    <row r="45" spans="1:63" ht="23.25">
      <c r="A45" s="16"/>
      <c r="B45" s="6"/>
      <c r="C45" s="7"/>
      <c r="D45" s="6"/>
      <c r="E45" s="7"/>
      <c r="F45" s="6"/>
      <c r="G45" s="7"/>
      <c r="H45" s="6"/>
      <c r="I45" s="7"/>
      <c r="J45" s="6"/>
      <c r="K45" s="7"/>
      <c r="L45" s="6"/>
      <c r="M45" s="7"/>
      <c r="N45" s="6"/>
      <c r="O45" s="7"/>
      <c r="P45" s="6"/>
      <c r="Q45" s="7"/>
      <c r="R45" s="6"/>
      <c r="S45" s="7"/>
      <c r="T45" s="6"/>
      <c r="U45" s="7"/>
      <c r="V45" s="6"/>
      <c r="W45" s="7"/>
      <c r="X45" s="6"/>
      <c r="Y45" s="7"/>
      <c r="Z45" s="6"/>
      <c r="AA45" s="7"/>
      <c r="AB45" s="6"/>
      <c r="AC45" s="7"/>
      <c r="AD45" s="6"/>
      <c r="AE45" s="7"/>
      <c r="AF45" s="6"/>
      <c r="AG45" s="7"/>
      <c r="AH45" s="6"/>
      <c r="AI45" s="7"/>
      <c r="AJ45" s="6"/>
      <c r="AK45" s="7"/>
      <c r="AL45" s="6"/>
      <c r="AM45" s="7"/>
      <c r="AN45" s="6"/>
      <c r="AO45" s="7"/>
      <c r="AP45" s="6"/>
      <c r="AQ45" s="7"/>
      <c r="AR45" s="6"/>
      <c r="AS45" s="7"/>
      <c r="AT45" s="6"/>
      <c r="AU45" s="7"/>
      <c r="AV45" s="6"/>
      <c r="AW45" s="7"/>
      <c r="AX45" s="6"/>
      <c r="AY45" s="7"/>
      <c r="AZ45" s="6"/>
      <c r="BA45" s="7"/>
      <c r="BB45" s="6"/>
      <c r="BC45" s="7"/>
      <c r="BD45" s="6"/>
      <c r="BE45" s="7"/>
      <c r="BF45" s="6"/>
      <c r="BG45" s="7"/>
      <c r="BH45" s="6"/>
      <c r="BI45" s="7"/>
      <c r="BJ45" s="6"/>
      <c r="BK45" s="7"/>
    </row>
    <row r="46" spans="1:63" ht="23.25">
      <c r="A46" s="16"/>
      <c r="B46" s="6"/>
      <c r="C46" s="7"/>
      <c r="D46" s="6"/>
      <c r="E46" s="7"/>
      <c r="F46" s="6"/>
      <c r="G46" s="7"/>
      <c r="H46" s="6"/>
      <c r="I46" s="7"/>
      <c r="J46" s="6"/>
      <c r="K46" s="7"/>
      <c r="L46" s="6"/>
      <c r="M46" s="7"/>
      <c r="N46" s="6"/>
      <c r="O46" s="7"/>
      <c r="P46" s="6"/>
      <c r="Q46" s="7"/>
      <c r="R46" s="6"/>
      <c r="S46" s="7"/>
      <c r="T46" s="6"/>
      <c r="U46" s="7"/>
      <c r="V46" s="6"/>
      <c r="W46" s="7"/>
      <c r="X46" s="6"/>
      <c r="Y46" s="7"/>
      <c r="Z46" s="6"/>
      <c r="AA46" s="7"/>
      <c r="AB46" s="6"/>
      <c r="AC46" s="7"/>
      <c r="AD46" s="6"/>
      <c r="AE46" s="7"/>
      <c r="AF46" s="6"/>
      <c r="AG46" s="7"/>
      <c r="AH46" s="6"/>
      <c r="AI46" s="7"/>
      <c r="AJ46" s="6"/>
      <c r="AK46" s="7"/>
      <c r="AL46" s="6"/>
      <c r="AM46" s="7"/>
      <c r="AN46" s="6"/>
      <c r="AO46" s="7"/>
      <c r="AP46" s="6"/>
      <c r="AQ46" s="7"/>
      <c r="AR46" s="6"/>
      <c r="AS46" s="7"/>
      <c r="AT46" s="6"/>
      <c r="AU46" s="7"/>
      <c r="AV46" s="6"/>
      <c r="AW46" s="7"/>
      <c r="AX46" s="6"/>
      <c r="AY46" s="7"/>
      <c r="AZ46" s="6"/>
      <c r="BA46" s="7"/>
      <c r="BB46" s="6"/>
      <c r="BC46" s="7"/>
      <c r="BD46" s="6"/>
      <c r="BE46" s="7"/>
      <c r="BF46" s="6"/>
      <c r="BG46" s="7"/>
      <c r="BH46" s="6"/>
      <c r="BI46" s="7"/>
      <c r="BJ46" s="6"/>
      <c r="BK46" s="7"/>
    </row>
    <row r="47" spans="1:63" ht="23.25">
      <c r="A47" s="16"/>
      <c r="B47" s="6"/>
      <c r="C47" s="7"/>
      <c r="D47" s="6"/>
      <c r="E47" s="7"/>
      <c r="F47" s="6"/>
      <c r="G47" s="7"/>
      <c r="H47" s="6"/>
      <c r="I47" s="7"/>
      <c r="J47" s="6"/>
      <c r="K47" s="7"/>
      <c r="L47" s="6"/>
      <c r="M47" s="7"/>
      <c r="N47" s="6"/>
      <c r="O47" s="7"/>
      <c r="P47" s="6"/>
      <c r="Q47" s="7"/>
      <c r="R47" s="6"/>
      <c r="S47" s="7"/>
      <c r="T47" s="6"/>
      <c r="U47" s="7"/>
      <c r="V47" s="6"/>
      <c r="W47" s="7"/>
      <c r="X47" s="6"/>
      <c r="Y47" s="7"/>
      <c r="Z47" s="6"/>
      <c r="AA47" s="7"/>
      <c r="AB47" s="6"/>
      <c r="AC47" s="7"/>
      <c r="AD47" s="6"/>
      <c r="AE47" s="7"/>
      <c r="AF47" s="6"/>
      <c r="AG47" s="7"/>
      <c r="AH47" s="6"/>
      <c r="AI47" s="7"/>
      <c r="AJ47" s="6"/>
      <c r="AK47" s="7"/>
      <c r="AL47" s="6"/>
      <c r="AM47" s="7"/>
      <c r="AN47" s="6"/>
      <c r="AO47" s="7"/>
      <c r="AP47" s="6"/>
      <c r="AQ47" s="7"/>
      <c r="AR47" s="6"/>
      <c r="AS47" s="7"/>
      <c r="AT47" s="6"/>
      <c r="AU47" s="7"/>
      <c r="AV47" s="6"/>
      <c r="AW47" s="7"/>
      <c r="AX47" s="6"/>
      <c r="AY47" s="7"/>
      <c r="AZ47" s="6"/>
      <c r="BA47" s="7"/>
      <c r="BB47" s="6"/>
      <c r="BC47" s="7"/>
      <c r="BD47" s="6"/>
      <c r="BE47" s="7"/>
      <c r="BF47" s="6"/>
      <c r="BG47" s="7"/>
      <c r="BH47" s="6"/>
      <c r="BI47" s="7"/>
      <c r="BJ47" s="6"/>
      <c r="BK47" s="7"/>
    </row>
    <row r="48" spans="1:63" ht="23.25">
      <c r="A48" s="16"/>
      <c r="B48" s="6"/>
      <c r="C48" s="7"/>
      <c r="D48" s="6"/>
      <c r="E48" s="7"/>
      <c r="F48" s="6"/>
      <c r="G48" s="7"/>
      <c r="H48" s="6"/>
      <c r="I48" s="7"/>
      <c r="J48" s="6"/>
      <c r="K48" s="7"/>
      <c r="L48" s="6"/>
      <c r="M48" s="7"/>
      <c r="N48" s="6"/>
      <c r="O48" s="7"/>
      <c r="P48" s="6"/>
      <c r="Q48" s="7"/>
      <c r="R48" s="6"/>
      <c r="S48" s="7"/>
      <c r="T48" s="6"/>
      <c r="U48" s="7"/>
      <c r="V48" s="6"/>
      <c r="W48" s="7"/>
      <c r="X48" s="6"/>
      <c r="Y48" s="7"/>
      <c r="Z48" s="6"/>
      <c r="AA48" s="7"/>
      <c r="AB48" s="6"/>
      <c r="AC48" s="7"/>
      <c r="AD48" s="6"/>
      <c r="AE48" s="7"/>
      <c r="AF48" s="6"/>
      <c r="AG48" s="7"/>
      <c r="AH48" s="6"/>
      <c r="AI48" s="7"/>
      <c r="AJ48" s="6"/>
      <c r="AK48" s="7"/>
      <c r="AL48" s="6"/>
      <c r="AM48" s="7"/>
      <c r="AN48" s="6"/>
      <c r="AO48" s="7"/>
      <c r="AP48" s="6"/>
      <c r="AQ48" s="7"/>
      <c r="AR48" s="6"/>
      <c r="AS48" s="7"/>
      <c r="AT48" s="6"/>
      <c r="AU48" s="7"/>
      <c r="AV48" s="6"/>
      <c r="AW48" s="7"/>
      <c r="AX48" s="6"/>
      <c r="AY48" s="7"/>
      <c r="AZ48" s="6"/>
      <c r="BA48" s="7"/>
      <c r="BB48" s="6"/>
      <c r="BC48" s="7"/>
      <c r="BD48" s="6"/>
      <c r="BE48" s="7"/>
      <c r="BF48" s="6"/>
      <c r="BG48" s="7"/>
      <c r="BH48" s="6"/>
      <c r="BI48" s="7"/>
      <c r="BJ48" s="6"/>
      <c r="BK48" s="7"/>
    </row>
    <row r="49" spans="1:63" ht="23.25">
      <c r="A49" s="16"/>
      <c r="B49" s="6"/>
      <c r="C49" s="7"/>
      <c r="D49" s="6"/>
      <c r="E49" s="7"/>
      <c r="F49" s="6"/>
      <c r="G49" s="7"/>
      <c r="H49" s="6"/>
      <c r="I49" s="7"/>
      <c r="J49" s="6"/>
      <c r="K49" s="7"/>
      <c r="L49" s="6"/>
      <c r="M49" s="7"/>
      <c r="N49" s="6"/>
      <c r="O49" s="7"/>
      <c r="P49" s="6"/>
      <c r="Q49" s="7"/>
      <c r="R49" s="6"/>
      <c r="S49" s="7"/>
      <c r="T49" s="6"/>
      <c r="U49" s="7"/>
      <c r="V49" s="6"/>
      <c r="W49" s="7"/>
      <c r="X49" s="6"/>
      <c r="Y49" s="7"/>
      <c r="Z49" s="6"/>
      <c r="AA49" s="7"/>
      <c r="AB49" s="6"/>
      <c r="AC49" s="7"/>
      <c r="AD49" s="6"/>
      <c r="AE49" s="7"/>
      <c r="AF49" s="6"/>
      <c r="AG49" s="7"/>
      <c r="AH49" s="6"/>
      <c r="AI49" s="7"/>
      <c r="AJ49" s="6"/>
      <c r="AK49" s="7"/>
      <c r="AL49" s="6"/>
      <c r="AM49" s="7"/>
      <c r="AN49" s="6"/>
      <c r="AO49" s="7"/>
      <c r="AP49" s="6"/>
      <c r="AQ49" s="7"/>
      <c r="AR49" s="6"/>
      <c r="AS49" s="7"/>
      <c r="AT49" s="6"/>
      <c r="AU49" s="7"/>
      <c r="AV49" s="6"/>
      <c r="AW49" s="7"/>
      <c r="AX49" s="6"/>
      <c r="AY49" s="7"/>
      <c r="AZ49" s="6"/>
      <c r="BA49" s="7"/>
      <c r="BB49" s="6"/>
      <c r="BC49" s="7"/>
      <c r="BD49" s="6"/>
      <c r="BE49" s="7"/>
      <c r="BF49" s="6"/>
      <c r="BG49" s="7"/>
      <c r="BH49" s="6"/>
      <c r="BI49" s="7"/>
      <c r="BJ49" s="6"/>
      <c r="BK49" s="7"/>
    </row>
    <row r="50" spans="1:63" ht="23.25">
      <c r="A50" s="16"/>
      <c r="B50" s="6"/>
      <c r="C50" s="7"/>
      <c r="D50" s="6"/>
      <c r="E50" s="7"/>
      <c r="F50" s="6"/>
      <c r="G50" s="7"/>
      <c r="H50" s="6"/>
      <c r="I50" s="7"/>
      <c r="J50" s="6"/>
      <c r="K50" s="7"/>
      <c r="L50" s="6"/>
      <c r="M50" s="7"/>
      <c r="N50" s="6"/>
      <c r="O50" s="7"/>
      <c r="P50" s="6"/>
      <c r="Q50" s="7"/>
      <c r="R50" s="6"/>
      <c r="S50" s="7"/>
      <c r="T50" s="6"/>
      <c r="U50" s="7"/>
      <c r="V50" s="6"/>
      <c r="W50" s="7"/>
      <c r="X50" s="6"/>
      <c r="Y50" s="7"/>
      <c r="Z50" s="6"/>
      <c r="AA50" s="7"/>
      <c r="AB50" s="6"/>
      <c r="AC50" s="7"/>
      <c r="AD50" s="6"/>
      <c r="AE50" s="7"/>
      <c r="AF50" s="6"/>
      <c r="AG50" s="7"/>
      <c r="AH50" s="6"/>
      <c r="AI50" s="7"/>
      <c r="AJ50" s="6"/>
      <c r="AK50" s="7"/>
      <c r="AL50" s="6"/>
      <c r="AM50" s="7"/>
      <c r="AN50" s="6"/>
      <c r="AO50" s="7"/>
      <c r="AP50" s="6"/>
      <c r="AQ50" s="7"/>
      <c r="AR50" s="6"/>
      <c r="AS50" s="7"/>
      <c r="AT50" s="6"/>
      <c r="AU50" s="7"/>
      <c r="AV50" s="6"/>
      <c r="AW50" s="7"/>
      <c r="AX50" s="6"/>
      <c r="AY50" s="7"/>
      <c r="AZ50" s="6"/>
      <c r="BA50" s="7"/>
      <c r="BB50" s="6"/>
      <c r="BC50" s="7"/>
      <c r="BD50" s="6"/>
      <c r="BE50" s="7"/>
      <c r="BF50" s="6"/>
      <c r="BG50" s="7"/>
      <c r="BH50" s="6"/>
      <c r="BI50" s="7"/>
      <c r="BJ50" s="6"/>
      <c r="BK50" s="7"/>
    </row>
    <row r="51" spans="1:63" ht="23.25">
      <c r="A51" s="16"/>
      <c r="B51" s="6"/>
      <c r="C51" s="7"/>
      <c r="D51" s="6"/>
      <c r="E51" s="7"/>
      <c r="F51" s="6"/>
      <c r="G51" s="7"/>
      <c r="H51" s="6"/>
      <c r="I51" s="7"/>
      <c r="J51" s="6"/>
      <c r="K51" s="7"/>
      <c r="L51" s="6"/>
      <c r="M51" s="7"/>
      <c r="N51" s="6"/>
      <c r="O51" s="7"/>
      <c r="P51" s="6"/>
      <c r="Q51" s="7"/>
      <c r="R51" s="6"/>
      <c r="S51" s="7"/>
      <c r="T51" s="6"/>
      <c r="U51" s="7"/>
      <c r="V51" s="6"/>
      <c r="W51" s="7"/>
      <c r="X51" s="6"/>
      <c r="Y51" s="7"/>
      <c r="Z51" s="6"/>
      <c r="AA51" s="7"/>
      <c r="AB51" s="6"/>
      <c r="AC51" s="7"/>
      <c r="AD51" s="6"/>
      <c r="AE51" s="7"/>
      <c r="AF51" s="6"/>
      <c r="AG51" s="7"/>
      <c r="AH51" s="6"/>
      <c r="AI51" s="7"/>
      <c r="AJ51" s="6"/>
      <c r="AK51" s="7"/>
      <c r="AL51" s="6"/>
      <c r="AM51" s="7"/>
      <c r="AN51" s="6"/>
      <c r="AO51" s="7"/>
      <c r="AP51" s="6"/>
      <c r="AQ51" s="7"/>
      <c r="AR51" s="6"/>
      <c r="AS51" s="7"/>
      <c r="AT51" s="6"/>
      <c r="AU51" s="7"/>
      <c r="AV51" s="6"/>
      <c r="AW51" s="7"/>
      <c r="AX51" s="6"/>
      <c r="AY51" s="7"/>
      <c r="AZ51" s="6"/>
      <c r="BA51" s="7"/>
      <c r="BB51" s="6"/>
      <c r="BC51" s="7"/>
      <c r="BD51" s="6"/>
      <c r="BE51" s="7"/>
      <c r="BF51" s="6"/>
      <c r="BG51" s="7"/>
      <c r="BH51" s="6"/>
      <c r="BI51" s="7"/>
      <c r="BJ51" s="6"/>
      <c r="BK51" s="7"/>
    </row>
    <row r="52" spans="1:63" ht="23.25">
      <c r="A52" s="16"/>
      <c r="B52" s="6"/>
      <c r="C52" s="7"/>
      <c r="D52" s="6"/>
      <c r="E52" s="7"/>
      <c r="F52" s="6"/>
      <c r="G52" s="7"/>
      <c r="H52" s="6"/>
      <c r="I52" s="7"/>
      <c r="J52" s="6"/>
      <c r="K52" s="7"/>
      <c r="L52" s="6"/>
      <c r="M52" s="7"/>
      <c r="N52" s="6"/>
      <c r="O52" s="7"/>
      <c r="P52" s="6"/>
      <c r="Q52" s="7"/>
      <c r="R52" s="6"/>
      <c r="S52" s="7"/>
      <c r="T52" s="6"/>
      <c r="U52" s="7"/>
      <c r="V52" s="6"/>
      <c r="W52" s="7"/>
      <c r="X52" s="6"/>
      <c r="Y52" s="7"/>
      <c r="Z52" s="6"/>
      <c r="AA52" s="7"/>
      <c r="AB52" s="6"/>
      <c r="AC52" s="7"/>
      <c r="AD52" s="6"/>
      <c r="AE52" s="7"/>
      <c r="AF52" s="6"/>
      <c r="AG52" s="7"/>
      <c r="AH52" s="6"/>
      <c r="AI52" s="7"/>
      <c r="AJ52" s="6"/>
      <c r="AK52" s="7"/>
      <c r="AL52" s="6"/>
      <c r="AM52" s="7"/>
      <c r="AN52" s="6"/>
      <c r="AO52" s="7"/>
      <c r="AP52" s="6"/>
      <c r="AQ52" s="7"/>
      <c r="AR52" s="6"/>
      <c r="AS52" s="7"/>
      <c r="AT52" s="6"/>
      <c r="AU52" s="7"/>
      <c r="AV52" s="6"/>
      <c r="AW52" s="7"/>
      <c r="AX52" s="6"/>
      <c r="AY52" s="7"/>
      <c r="AZ52" s="6"/>
      <c r="BA52" s="7"/>
      <c r="BB52" s="6"/>
      <c r="BC52" s="7"/>
      <c r="BD52" s="6"/>
      <c r="BE52" s="7"/>
      <c r="BF52" s="6"/>
      <c r="BG52" s="7"/>
      <c r="BH52" s="6"/>
      <c r="BI52" s="7"/>
      <c r="BJ52" s="6"/>
      <c r="BK52" s="7"/>
    </row>
    <row r="53" spans="1:63" ht="23.25">
      <c r="A53" s="16"/>
      <c r="B53" s="6"/>
      <c r="C53" s="7"/>
      <c r="D53" s="6"/>
      <c r="E53" s="7"/>
      <c r="F53" s="6"/>
      <c r="G53" s="7"/>
      <c r="H53" s="6"/>
      <c r="I53" s="7"/>
      <c r="J53" s="6"/>
      <c r="K53" s="7"/>
      <c r="L53" s="6"/>
      <c r="M53" s="7"/>
      <c r="N53" s="6"/>
      <c r="O53" s="7"/>
      <c r="P53" s="6"/>
      <c r="Q53" s="7"/>
      <c r="R53" s="6"/>
      <c r="S53" s="7"/>
      <c r="T53" s="6"/>
      <c r="U53" s="7"/>
      <c r="V53" s="6"/>
      <c r="W53" s="7"/>
      <c r="X53" s="6"/>
      <c r="Y53" s="7"/>
      <c r="Z53" s="6"/>
      <c r="AA53" s="7"/>
      <c r="AB53" s="6"/>
      <c r="AC53" s="7"/>
      <c r="AD53" s="6"/>
      <c r="AE53" s="7"/>
      <c r="AF53" s="6"/>
      <c r="AG53" s="7"/>
      <c r="AH53" s="6"/>
      <c r="AI53" s="7"/>
      <c r="AJ53" s="6"/>
      <c r="AK53" s="7"/>
      <c r="AL53" s="6"/>
      <c r="AM53" s="7"/>
      <c r="AN53" s="6"/>
      <c r="AO53" s="7"/>
      <c r="AP53" s="6"/>
      <c r="AQ53" s="7"/>
      <c r="AR53" s="6"/>
      <c r="AS53" s="7"/>
      <c r="AT53" s="6"/>
      <c r="AU53" s="7"/>
      <c r="AV53" s="6"/>
      <c r="AW53" s="7"/>
      <c r="AX53" s="6"/>
      <c r="AY53" s="7"/>
      <c r="AZ53" s="6"/>
      <c r="BA53" s="7"/>
      <c r="BB53" s="6"/>
      <c r="BC53" s="7"/>
      <c r="BD53" s="6"/>
      <c r="BE53" s="7"/>
      <c r="BF53" s="6"/>
      <c r="BG53" s="7"/>
      <c r="BH53" s="6"/>
      <c r="BI53" s="7"/>
      <c r="BJ53" s="6"/>
      <c r="BK53" s="7"/>
    </row>
    <row r="54" spans="1:63" ht="23.25">
      <c r="A54" s="16"/>
      <c r="B54" s="6"/>
      <c r="C54" s="7"/>
      <c r="D54" s="6"/>
      <c r="E54" s="7"/>
      <c r="F54" s="6"/>
      <c r="G54" s="7"/>
      <c r="H54" s="6"/>
      <c r="I54" s="7"/>
      <c r="J54" s="6"/>
      <c r="K54" s="7"/>
      <c r="L54" s="6"/>
      <c r="M54" s="7"/>
      <c r="N54" s="6"/>
      <c r="O54" s="7"/>
      <c r="P54" s="6"/>
      <c r="Q54" s="7"/>
      <c r="R54" s="6"/>
      <c r="S54" s="7"/>
      <c r="T54" s="6"/>
      <c r="U54" s="7"/>
      <c r="V54" s="6"/>
      <c r="W54" s="7"/>
      <c r="X54" s="6"/>
      <c r="Y54" s="7"/>
      <c r="Z54" s="6"/>
      <c r="AA54" s="7"/>
      <c r="AB54" s="6"/>
      <c r="AC54" s="7"/>
      <c r="AD54" s="6"/>
      <c r="AE54" s="7"/>
      <c r="AF54" s="6"/>
      <c r="AG54" s="7"/>
      <c r="AH54" s="6"/>
      <c r="AI54" s="7"/>
      <c r="AJ54" s="6"/>
      <c r="AK54" s="7"/>
      <c r="AL54" s="6"/>
      <c r="AM54" s="7"/>
      <c r="AN54" s="6"/>
      <c r="AO54" s="7"/>
      <c r="AP54" s="6"/>
      <c r="AQ54" s="7"/>
      <c r="AR54" s="6"/>
      <c r="AS54" s="7"/>
      <c r="AT54" s="6"/>
      <c r="AU54" s="7"/>
      <c r="AV54" s="6"/>
      <c r="AW54" s="7"/>
      <c r="AX54" s="6"/>
      <c r="AY54" s="7"/>
      <c r="AZ54" s="6"/>
      <c r="BA54" s="7"/>
      <c r="BB54" s="6"/>
      <c r="BC54" s="7"/>
      <c r="BD54" s="6"/>
      <c r="BE54" s="7"/>
      <c r="BF54" s="6"/>
      <c r="BG54" s="7"/>
      <c r="BH54" s="6"/>
      <c r="BI54" s="7"/>
      <c r="BJ54" s="6"/>
      <c r="BK54" s="7"/>
    </row>
    <row r="55" spans="1:63" ht="23.25">
      <c r="A55" s="16"/>
      <c r="B55" s="6"/>
      <c r="C55" s="7"/>
      <c r="D55" s="6"/>
      <c r="E55" s="7"/>
      <c r="F55" s="6"/>
      <c r="G55" s="7"/>
      <c r="H55" s="6"/>
      <c r="I55" s="7"/>
      <c r="J55" s="6"/>
      <c r="K55" s="7"/>
      <c r="L55" s="6"/>
      <c r="M55" s="7"/>
      <c r="N55" s="6"/>
      <c r="O55" s="7"/>
      <c r="P55" s="6"/>
      <c r="Q55" s="7"/>
      <c r="R55" s="6"/>
      <c r="S55" s="7"/>
      <c r="T55" s="6"/>
      <c r="U55" s="7"/>
      <c r="V55" s="6"/>
      <c r="W55" s="7"/>
      <c r="X55" s="6"/>
      <c r="Y55" s="7"/>
      <c r="Z55" s="6"/>
      <c r="AA55" s="7"/>
      <c r="AB55" s="6"/>
      <c r="AC55" s="7"/>
      <c r="AD55" s="6"/>
      <c r="AE55" s="7"/>
      <c r="AF55" s="6"/>
      <c r="AG55" s="7"/>
      <c r="AH55" s="6"/>
      <c r="AI55" s="7"/>
      <c r="AJ55" s="6"/>
      <c r="AK55" s="7"/>
      <c r="AL55" s="6"/>
      <c r="AM55" s="7"/>
      <c r="AN55" s="6"/>
      <c r="AO55" s="7"/>
      <c r="AP55" s="6"/>
      <c r="AQ55" s="7"/>
      <c r="AR55" s="6"/>
      <c r="AS55" s="7"/>
      <c r="AT55" s="6"/>
      <c r="AU55" s="7"/>
      <c r="AV55" s="6"/>
      <c r="AW55" s="7"/>
      <c r="AX55" s="6"/>
      <c r="AY55" s="7"/>
      <c r="AZ55" s="6"/>
      <c r="BA55" s="7"/>
      <c r="BB55" s="6"/>
      <c r="BC55" s="7"/>
      <c r="BD55" s="6"/>
      <c r="BE55" s="7"/>
      <c r="BF55" s="6"/>
      <c r="BG55" s="7"/>
      <c r="BH55" s="6"/>
      <c r="BI55" s="7"/>
      <c r="BJ55" s="6"/>
      <c r="BK55" s="7"/>
    </row>
    <row r="56" spans="1:63" ht="23.25">
      <c r="A56" s="16"/>
      <c r="B56" s="6"/>
      <c r="C56" s="7"/>
      <c r="D56" s="6"/>
      <c r="E56" s="7"/>
      <c r="F56" s="6"/>
      <c r="G56" s="7"/>
      <c r="H56" s="6"/>
      <c r="I56" s="7"/>
      <c r="J56" s="6"/>
      <c r="K56" s="7"/>
      <c r="L56" s="6"/>
      <c r="M56" s="7"/>
      <c r="N56" s="6"/>
      <c r="O56" s="7"/>
      <c r="P56" s="6"/>
      <c r="Q56" s="7"/>
      <c r="R56" s="6"/>
      <c r="S56" s="7"/>
      <c r="T56" s="6"/>
      <c r="U56" s="7"/>
      <c r="V56" s="6"/>
      <c r="W56" s="7"/>
      <c r="X56" s="6"/>
      <c r="Y56" s="7"/>
      <c r="Z56" s="6"/>
      <c r="AA56" s="7"/>
      <c r="AB56" s="6"/>
      <c r="AC56" s="7"/>
      <c r="AD56" s="6"/>
      <c r="AE56" s="7"/>
      <c r="AF56" s="6"/>
      <c r="AG56" s="7"/>
      <c r="AH56" s="6"/>
      <c r="AI56" s="7"/>
      <c r="AJ56" s="6"/>
      <c r="AK56" s="7"/>
      <c r="AL56" s="6"/>
      <c r="AM56" s="7"/>
      <c r="AN56" s="6"/>
      <c r="AO56" s="7"/>
      <c r="AP56" s="6"/>
      <c r="AQ56" s="7"/>
      <c r="AR56" s="6"/>
      <c r="AS56" s="7"/>
      <c r="AT56" s="6"/>
      <c r="AU56" s="7"/>
      <c r="AV56" s="6"/>
      <c r="AW56" s="7"/>
      <c r="AX56" s="6"/>
      <c r="AY56" s="7"/>
      <c r="AZ56" s="6"/>
      <c r="BA56" s="7"/>
      <c r="BB56" s="6"/>
      <c r="BC56" s="7"/>
      <c r="BD56" s="6"/>
      <c r="BE56" s="7"/>
      <c r="BF56" s="6"/>
      <c r="BG56" s="7"/>
      <c r="BH56" s="6"/>
      <c r="BI56" s="7"/>
      <c r="BJ56" s="6"/>
      <c r="BK56" s="7"/>
    </row>
    <row r="57" spans="1:63" ht="23.25">
      <c r="A57" s="16"/>
      <c r="B57" s="6"/>
      <c r="C57" s="7"/>
      <c r="D57" s="6"/>
      <c r="E57" s="7"/>
      <c r="F57" s="6"/>
      <c r="G57" s="7"/>
      <c r="H57" s="6"/>
      <c r="I57" s="7"/>
      <c r="J57" s="6"/>
      <c r="K57" s="7"/>
      <c r="L57" s="6"/>
      <c r="M57" s="7"/>
      <c r="N57" s="6"/>
      <c r="O57" s="7"/>
      <c r="P57" s="6"/>
      <c r="Q57" s="7"/>
      <c r="R57" s="6"/>
      <c r="S57" s="7"/>
      <c r="T57" s="6"/>
      <c r="U57" s="7"/>
      <c r="V57" s="6"/>
      <c r="W57" s="7"/>
      <c r="X57" s="6"/>
      <c r="Y57" s="7"/>
      <c r="Z57" s="6"/>
      <c r="AA57" s="7"/>
      <c r="AB57" s="6"/>
      <c r="AC57" s="7"/>
      <c r="AD57" s="6"/>
      <c r="AE57" s="7"/>
      <c r="AF57" s="6"/>
      <c r="AG57" s="7"/>
      <c r="AH57" s="6"/>
      <c r="AI57" s="7"/>
      <c r="AJ57" s="6"/>
      <c r="AK57" s="7"/>
      <c r="AL57" s="6"/>
      <c r="AM57" s="7"/>
      <c r="AN57" s="6"/>
      <c r="AO57" s="7"/>
      <c r="AP57" s="6"/>
      <c r="AQ57" s="7"/>
      <c r="AR57" s="6"/>
      <c r="AS57" s="7"/>
      <c r="AT57" s="6"/>
      <c r="AU57" s="7"/>
      <c r="AV57" s="6"/>
      <c r="AW57" s="7"/>
      <c r="AX57" s="6"/>
      <c r="AY57" s="7"/>
      <c r="AZ57" s="6"/>
      <c r="BA57" s="7"/>
      <c r="BB57" s="6"/>
      <c r="BC57" s="7"/>
      <c r="BD57" s="6"/>
      <c r="BE57" s="7"/>
      <c r="BF57" s="6"/>
      <c r="BG57" s="7"/>
      <c r="BH57" s="6"/>
      <c r="BI57" s="7"/>
      <c r="BJ57" s="6"/>
      <c r="BK57" s="7"/>
    </row>
    <row r="58" spans="1:63" ht="23.25">
      <c r="A58" s="16"/>
      <c r="B58" s="6"/>
      <c r="C58" s="7"/>
      <c r="D58" s="6"/>
      <c r="E58" s="7"/>
      <c r="F58" s="6"/>
      <c r="G58" s="7"/>
      <c r="H58" s="6"/>
      <c r="I58" s="7"/>
      <c r="J58" s="6"/>
      <c r="K58" s="7"/>
      <c r="L58" s="6"/>
      <c r="M58" s="7"/>
      <c r="N58" s="6"/>
      <c r="O58" s="7"/>
      <c r="P58" s="6"/>
      <c r="Q58" s="7"/>
      <c r="R58" s="6"/>
      <c r="S58" s="7"/>
      <c r="T58" s="6"/>
      <c r="U58" s="7"/>
      <c r="V58" s="6"/>
      <c r="W58" s="7"/>
      <c r="X58" s="6"/>
      <c r="Y58" s="7"/>
      <c r="Z58" s="6"/>
      <c r="AA58" s="7"/>
      <c r="AB58" s="6"/>
      <c r="AC58" s="7"/>
      <c r="AD58" s="6"/>
      <c r="AE58" s="7"/>
      <c r="AF58" s="6"/>
      <c r="AG58" s="7"/>
      <c r="AH58" s="6"/>
      <c r="AI58" s="7"/>
      <c r="AJ58" s="6"/>
      <c r="AK58" s="7"/>
      <c r="AL58" s="6"/>
      <c r="AM58" s="7"/>
      <c r="AN58" s="6"/>
      <c r="AO58" s="7"/>
      <c r="AP58" s="6"/>
      <c r="AQ58" s="7"/>
      <c r="AR58" s="6"/>
      <c r="AS58" s="7"/>
      <c r="AT58" s="6"/>
      <c r="AU58" s="7"/>
      <c r="AV58" s="6"/>
      <c r="AW58" s="7"/>
      <c r="AX58" s="6"/>
      <c r="AY58" s="7"/>
      <c r="AZ58" s="6"/>
      <c r="BA58" s="7"/>
      <c r="BB58" s="6"/>
      <c r="BC58" s="7"/>
      <c r="BD58" s="6"/>
      <c r="BE58" s="7"/>
      <c r="BF58" s="6"/>
      <c r="BG58" s="7"/>
      <c r="BH58" s="6"/>
      <c r="BI58" s="7"/>
      <c r="BJ58" s="6"/>
      <c r="BK58" s="7"/>
    </row>
    <row r="59" spans="1:63" ht="23.25">
      <c r="A59" s="16"/>
      <c r="B59" s="6"/>
      <c r="C59" s="7"/>
      <c r="D59" s="6"/>
      <c r="E59" s="7"/>
      <c r="F59" s="6"/>
      <c r="G59" s="7"/>
      <c r="H59" s="6"/>
      <c r="I59" s="7"/>
      <c r="J59" s="6"/>
      <c r="K59" s="7"/>
      <c r="L59" s="6"/>
      <c r="M59" s="7"/>
      <c r="N59" s="6"/>
      <c r="O59" s="7"/>
      <c r="P59" s="6"/>
      <c r="Q59" s="7"/>
      <c r="R59" s="6"/>
      <c r="S59" s="7"/>
      <c r="T59" s="6"/>
      <c r="U59" s="7"/>
      <c r="V59" s="6"/>
      <c r="W59" s="7"/>
      <c r="X59" s="6"/>
      <c r="Y59" s="7"/>
      <c r="Z59" s="6"/>
      <c r="AA59" s="7"/>
      <c r="AB59" s="6"/>
      <c r="AC59" s="7"/>
      <c r="AD59" s="6"/>
      <c r="AE59" s="7"/>
      <c r="AF59" s="6"/>
      <c r="AG59" s="7"/>
      <c r="AH59" s="6"/>
      <c r="AI59" s="7"/>
      <c r="AJ59" s="6"/>
      <c r="AK59" s="7"/>
      <c r="AL59" s="6"/>
      <c r="AM59" s="7"/>
      <c r="AN59" s="6"/>
      <c r="AO59" s="7"/>
      <c r="AP59" s="6"/>
      <c r="AQ59" s="7"/>
      <c r="AR59" s="6"/>
      <c r="AS59" s="7"/>
      <c r="AT59" s="6"/>
      <c r="AU59" s="7"/>
      <c r="AV59" s="6"/>
      <c r="AW59" s="7"/>
      <c r="AX59" s="6"/>
      <c r="AY59" s="7"/>
      <c r="AZ59" s="6"/>
      <c r="BA59" s="7"/>
      <c r="BB59" s="6"/>
      <c r="BC59" s="7"/>
      <c r="BD59" s="6"/>
      <c r="BE59" s="7"/>
      <c r="BF59" s="6"/>
      <c r="BG59" s="7"/>
      <c r="BH59" s="6"/>
      <c r="BI59" s="7"/>
      <c r="BJ59" s="6"/>
      <c r="BK59" s="7"/>
    </row>
    <row r="60" spans="1:63" ht="23.25">
      <c r="A60" s="16"/>
      <c r="B60" s="6"/>
      <c r="C60" s="7"/>
      <c r="D60" s="6"/>
      <c r="E60" s="7"/>
      <c r="F60" s="6"/>
      <c r="G60" s="7"/>
      <c r="H60" s="6"/>
      <c r="I60" s="7"/>
      <c r="J60" s="6"/>
      <c r="K60" s="7"/>
      <c r="L60" s="6"/>
      <c r="M60" s="7"/>
      <c r="N60" s="6"/>
      <c r="O60" s="7"/>
      <c r="P60" s="6"/>
      <c r="Q60" s="7"/>
      <c r="R60" s="6"/>
      <c r="S60" s="7"/>
      <c r="T60" s="6"/>
      <c r="U60" s="7"/>
      <c r="V60" s="6"/>
      <c r="W60" s="7"/>
      <c r="X60" s="6"/>
      <c r="Y60" s="7"/>
      <c r="Z60" s="6"/>
      <c r="AA60" s="7"/>
      <c r="AB60" s="6"/>
      <c r="AC60" s="7"/>
      <c r="AD60" s="6"/>
      <c r="AE60" s="7"/>
      <c r="AF60" s="6"/>
      <c r="AG60" s="7"/>
      <c r="AH60" s="6"/>
      <c r="AI60" s="7"/>
      <c r="AJ60" s="6"/>
      <c r="AK60" s="7"/>
      <c r="AL60" s="6"/>
      <c r="AM60" s="7"/>
      <c r="AN60" s="6"/>
      <c r="AO60" s="7"/>
      <c r="AP60" s="6"/>
      <c r="AQ60" s="7"/>
      <c r="AR60" s="6"/>
      <c r="AS60" s="7"/>
      <c r="AT60" s="6"/>
      <c r="AU60" s="7"/>
      <c r="AV60" s="6"/>
      <c r="AW60" s="7"/>
      <c r="AX60" s="6"/>
      <c r="AY60" s="7"/>
      <c r="AZ60" s="6"/>
      <c r="BA60" s="7"/>
      <c r="BB60" s="6"/>
      <c r="BC60" s="7"/>
      <c r="BD60" s="6"/>
      <c r="BE60" s="7"/>
      <c r="BF60" s="6"/>
      <c r="BG60" s="7"/>
      <c r="BH60" s="6"/>
      <c r="BI60" s="7"/>
      <c r="BJ60" s="6"/>
      <c r="BK60" s="7"/>
    </row>
    <row r="61" spans="1:63" ht="23.25">
      <c r="A61" s="16"/>
      <c r="B61" s="6"/>
      <c r="C61" s="7"/>
      <c r="D61" s="6"/>
      <c r="E61" s="7"/>
      <c r="F61" s="6"/>
      <c r="G61" s="7"/>
      <c r="H61" s="6"/>
      <c r="I61" s="7"/>
      <c r="J61" s="6"/>
      <c r="K61" s="7"/>
      <c r="L61" s="6"/>
      <c r="M61" s="7"/>
      <c r="N61" s="6"/>
      <c r="O61" s="7"/>
      <c r="P61" s="6"/>
      <c r="Q61" s="7"/>
      <c r="R61" s="6"/>
      <c r="S61" s="7"/>
      <c r="T61" s="6"/>
      <c r="U61" s="7"/>
      <c r="V61" s="6"/>
      <c r="W61" s="7"/>
      <c r="X61" s="6"/>
      <c r="Y61" s="7"/>
      <c r="Z61" s="6"/>
      <c r="AA61" s="7"/>
      <c r="AB61" s="6"/>
      <c r="AC61" s="7"/>
      <c r="AD61" s="6"/>
      <c r="AE61" s="7"/>
      <c r="AF61" s="6"/>
      <c r="AG61" s="7"/>
      <c r="AH61" s="6"/>
      <c r="AI61" s="7"/>
      <c r="AJ61" s="6"/>
      <c r="AK61" s="7"/>
      <c r="AL61" s="6"/>
      <c r="AM61" s="7"/>
      <c r="AN61" s="6"/>
      <c r="AO61" s="7"/>
      <c r="AP61" s="6"/>
      <c r="AQ61" s="7"/>
      <c r="AR61" s="6"/>
      <c r="AS61" s="7"/>
      <c r="AT61" s="6"/>
      <c r="AU61" s="7"/>
      <c r="AV61" s="6"/>
      <c r="AW61" s="7"/>
      <c r="AX61" s="6"/>
      <c r="AY61" s="7"/>
      <c r="AZ61" s="6"/>
      <c r="BA61" s="7"/>
      <c r="BB61" s="6"/>
      <c r="BC61" s="7"/>
      <c r="BD61" s="6"/>
      <c r="BE61" s="7"/>
      <c r="BF61" s="6"/>
      <c r="BG61" s="7"/>
      <c r="BH61" s="6"/>
      <c r="BI61" s="7"/>
      <c r="BJ61" s="6"/>
      <c r="BK61" s="7"/>
    </row>
    <row r="62" spans="1:63" ht="23.25">
      <c r="A62" s="16"/>
      <c r="B62" s="6"/>
      <c r="C62" s="7"/>
      <c r="D62" s="6"/>
      <c r="E62" s="7"/>
      <c r="F62" s="6"/>
      <c r="G62" s="7"/>
      <c r="H62" s="6"/>
      <c r="I62" s="7"/>
      <c r="J62" s="6"/>
      <c r="K62" s="7"/>
      <c r="L62" s="6"/>
      <c r="M62" s="7"/>
      <c r="N62" s="6"/>
      <c r="O62" s="7"/>
      <c r="P62" s="6"/>
      <c r="Q62" s="7"/>
      <c r="R62" s="6"/>
      <c r="S62" s="7"/>
      <c r="T62" s="6"/>
      <c r="U62" s="7"/>
      <c r="V62" s="6"/>
      <c r="W62" s="7"/>
      <c r="X62" s="6"/>
      <c r="Y62" s="7"/>
      <c r="Z62" s="6"/>
      <c r="AA62" s="7"/>
      <c r="AB62" s="6"/>
      <c r="AC62" s="7"/>
      <c r="AD62" s="6"/>
      <c r="AE62" s="7"/>
      <c r="AF62" s="6"/>
      <c r="AG62" s="7"/>
      <c r="AH62" s="6"/>
      <c r="AI62" s="7"/>
      <c r="AJ62" s="6"/>
      <c r="AK62" s="7"/>
      <c r="AL62" s="6"/>
      <c r="AM62" s="7"/>
      <c r="AN62" s="6"/>
      <c r="AO62" s="7"/>
      <c r="AP62" s="6"/>
      <c r="AQ62" s="7"/>
      <c r="AR62" s="6"/>
      <c r="AS62" s="7"/>
      <c r="AT62" s="6"/>
      <c r="AU62" s="7"/>
      <c r="AV62" s="6"/>
      <c r="AW62" s="7"/>
      <c r="AX62" s="6"/>
      <c r="AY62" s="7"/>
      <c r="AZ62" s="6"/>
      <c r="BA62" s="7"/>
      <c r="BB62" s="6"/>
      <c r="BC62" s="7"/>
      <c r="BD62" s="6"/>
      <c r="BE62" s="7"/>
      <c r="BF62" s="6"/>
      <c r="BG62" s="7"/>
      <c r="BH62" s="6"/>
      <c r="BI62" s="7"/>
      <c r="BJ62" s="6"/>
      <c r="BK62" s="7"/>
    </row>
    <row r="63" spans="1:63" ht="23.25">
      <c r="A63" s="16"/>
      <c r="B63" s="6"/>
      <c r="C63" s="7"/>
      <c r="D63" s="6"/>
      <c r="E63" s="7"/>
      <c r="F63" s="6"/>
      <c r="G63" s="7"/>
      <c r="H63" s="6"/>
      <c r="I63" s="7"/>
      <c r="J63" s="6"/>
      <c r="K63" s="7"/>
      <c r="L63" s="6"/>
      <c r="M63" s="7"/>
      <c r="N63" s="6"/>
      <c r="O63" s="7"/>
      <c r="P63" s="6"/>
      <c r="Q63" s="7"/>
      <c r="R63" s="6"/>
      <c r="S63" s="7"/>
      <c r="T63" s="6"/>
      <c r="U63" s="7"/>
      <c r="V63" s="6"/>
      <c r="W63" s="7"/>
      <c r="X63" s="6"/>
      <c r="Y63" s="7"/>
      <c r="Z63" s="6"/>
      <c r="AA63" s="7"/>
      <c r="AB63" s="6"/>
      <c r="AC63" s="7"/>
      <c r="AD63" s="6"/>
      <c r="AE63" s="7"/>
      <c r="AF63" s="6"/>
      <c r="AG63" s="7"/>
      <c r="AH63" s="6"/>
      <c r="AI63" s="7"/>
      <c r="AJ63" s="6"/>
      <c r="AK63" s="7"/>
      <c r="AL63" s="6"/>
      <c r="AM63" s="7"/>
      <c r="AN63" s="6"/>
      <c r="AO63" s="7"/>
      <c r="AP63" s="6"/>
      <c r="AQ63" s="7"/>
      <c r="AR63" s="6"/>
      <c r="AS63" s="7"/>
      <c r="AT63" s="6"/>
      <c r="AU63" s="7"/>
      <c r="AV63" s="6"/>
      <c r="AW63" s="7"/>
      <c r="AX63" s="6"/>
      <c r="AY63" s="7"/>
      <c r="AZ63" s="6"/>
      <c r="BA63" s="7"/>
      <c r="BB63" s="6"/>
      <c r="BC63" s="7"/>
      <c r="BD63" s="6"/>
      <c r="BE63" s="7"/>
      <c r="BF63" s="6"/>
      <c r="BG63" s="7"/>
      <c r="BH63" s="6"/>
      <c r="BI63" s="7"/>
      <c r="BJ63" s="6"/>
      <c r="BK63" s="7"/>
    </row>
    <row r="64" spans="1:63" ht="23.25">
      <c r="A64" s="16"/>
      <c r="B64" s="6"/>
      <c r="C64" s="7"/>
      <c r="D64" s="6"/>
      <c r="E64" s="7"/>
      <c r="F64" s="6"/>
      <c r="G64" s="7"/>
      <c r="H64" s="6"/>
      <c r="I64" s="7"/>
      <c r="J64" s="6"/>
      <c r="K64" s="7"/>
      <c r="L64" s="6"/>
      <c r="M64" s="7"/>
      <c r="N64" s="6"/>
      <c r="O64" s="7"/>
      <c r="P64" s="6"/>
      <c r="Q64" s="7"/>
      <c r="R64" s="6"/>
      <c r="S64" s="7"/>
      <c r="T64" s="6"/>
      <c r="U64" s="7"/>
      <c r="V64" s="6"/>
      <c r="W64" s="7"/>
      <c r="X64" s="6"/>
      <c r="Y64" s="7"/>
      <c r="Z64" s="6"/>
      <c r="AA64" s="7"/>
      <c r="AB64" s="6"/>
      <c r="AC64" s="7"/>
      <c r="AD64" s="6"/>
      <c r="AE64" s="7"/>
      <c r="AF64" s="6"/>
      <c r="AG64" s="7"/>
      <c r="AH64" s="6"/>
      <c r="AI64" s="7"/>
      <c r="AJ64" s="6"/>
      <c r="AK64" s="7"/>
      <c r="AL64" s="6"/>
      <c r="AM64" s="7"/>
      <c r="AN64" s="6"/>
      <c r="AO64" s="7"/>
      <c r="AP64" s="6"/>
      <c r="AQ64" s="7"/>
      <c r="AR64" s="6"/>
      <c r="AS64" s="7"/>
      <c r="AT64" s="6"/>
      <c r="AU64" s="7"/>
      <c r="AV64" s="6"/>
      <c r="AW64" s="7"/>
      <c r="AX64" s="6"/>
      <c r="AY64" s="7"/>
      <c r="AZ64" s="6"/>
      <c r="BA64" s="7"/>
      <c r="BB64" s="6"/>
      <c r="BC64" s="7"/>
      <c r="BD64" s="6"/>
      <c r="BE64" s="7"/>
      <c r="BF64" s="6"/>
      <c r="BG64" s="7"/>
      <c r="BH64" s="6"/>
      <c r="BI64" s="7"/>
      <c r="BJ64" s="6"/>
      <c r="BK64" s="7"/>
    </row>
    <row r="65" spans="1:63" ht="23.25">
      <c r="A65" s="16"/>
      <c r="B65" s="6"/>
      <c r="C65" s="7"/>
      <c r="D65" s="6"/>
      <c r="E65" s="7"/>
      <c r="F65" s="6"/>
      <c r="G65" s="7"/>
      <c r="H65" s="6"/>
      <c r="I65" s="7"/>
      <c r="J65" s="6"/>
      <c r="K65" s="7"/>
      <c r="L65" s="6"/>
      <c r="M65" s="7"/>
      <c r="N65" s="6"/>
      <c r="O65" s="7"/>
      <c r="P65" s="6"/>
      <c r="Q65" s="7"/>
      <c r="R65" s="6"/>
      <c r="S65" s="7"/>
      <c r="T65" s="6"/>
      <c r="U65" s="7"/>
      <c r="V65" s="6"/>
      <c r="W65" s="7"/>
      <c r="X65" s="6"/>
      <c r="Y65" s="7"/>
      <c r="Z65" s="6"/>
      <c r="AA65" s="7"/>
      <c r="AB65" s="6"/>
      <c r="AC65" s="7"/>
      <c r="AD65" s="6"/>
      <c r="AE65" s="7"/>
      <c r="AF65" s="6"/>
      <c r="AG65" s="7"/>
      <c r="AH65" s="6"/>
      <c r="AI65" s="7"/>
      <c r="AJ65" s="6"/>
      <c r="AK65" s="7"/>
      <c r="AL65" s="6"/>
      <c r="AM65" s="7"/>
      <c r="AN65" s="6"/>
      <c r="AO65" s="7"/>
      <c r="AP65" s="6"/>
      <c r="AQ65" s="7"/>
      <c r="AR65" s="6"/>
      <c r="AS65" s="7"/>
      <c r="AT65" s="6"/>
      <c r="AU65" s="7"/>
      <c r="AV65" s="6"/>
      <c r="AW65" s="7"/>
      <c r="AX65" s="6"/>
      <c r="AY65" s="7"/>
      <c r="AZ65" s="6"/>
      <c r="BA65" s="7"/>
      <c r="BB65" s="6"/>
      <c r="BC65" s="7"/>
      <c r="BD65" s="6"/>
      <c r="BE65" s="7"/>
      <c r="BF65" s="6"/>
      <c r="BG65" s="7"/>
      <c r="BH65" s="6"/>
      <c r="BI65" s="7"/>
      <c r="BJ65" s="6"/>
      <c r="BK65" s="7"/>
    </row>
    <row r="66" spans="1:63" ht="23.25">
      <c r="A66" s="16"/>
      <c r="B66" s="6"/>
      <c r="C66" s="7"/>
      <c r="D66" s="6"/>
      <c r="E66" s="7"/>
      <c r="F66" s="6"/>
      <c r="G66" s="7"/>
      <c r="H66" s="6"/>
      <c r="I66" s="7"/>
      <c r="J66" s="6"/>
      <c r="K66" s="7"/>
      <c r="L66" s="6"/>
      <c r="M66" s="7"/>
      <c r="N66" s="6"/>
      <c r="O66" s="7"/>
      <c r="P66" s="6"/>
      <c r="Q66" s="7"/>
      <c r="R66" s="6"/>
      <c r="S66" s="7"/>
      <c r="T66" s="6"/>
      <c r="U66" s="7"/>
      <c r="V66" s="6"/>
      <c r="W66" s="7"/>
      <c r="X66" s="6"/>
      <c r="Y66" s="7"/>
      <c r="Z66" s="6"/>
      <c r="AA66" s="7"/>
      <c r="AB66" s="6"/>
      <c r="AC66" s="7"/>
      <c r="AD66" s="6"/>
      <c r="AE66" s="7"/>
      <c r="AF66" s="6"/>
      <c r="AG66" s="7"/>
      <c r="AH66" s="6"/>
      <c r="AI66" s="7"/>
      <c r="AJ66" s="6"/>
      <c r="AK66" s="7"/>
      <c r="AL66" s="6"/>
      <c r="AM66" s="7"/>
      <c r="AN66" s="6"/>
      <c r="AO66" s="7"/>
      <c r="AP66" s="6"/>
      <c r="AQ66" s="7"/>
      <c r="AR66" s="6"/>
      <c r="AS66" s="7"/>
      <c r="AT66" s="6"/>
      <c r="AU66" s="7"/>
      <c r="AV66" s="6"/>
      <c r="AW66" s="7"/>
      <c r="AX66" s="6"/>
      <c r="AY66" s="7"/>
      <c r="AZ66" s="6"/>
      <c r="BA66" s="7"/>
      <c r="BB66" s="6"/>
      <c r="BC66" s="7"/>
      <c r="BD66" s="6"/>
      <c r="BE66" s="7"/>
      <c r="BF66" s="6"/>
      <c r="BG66" s="7"/>
      <c r="BH66" s="6"/>
      <c r="BI66" s="7"/>
      <c r="BJ66" s="6"/>
      <c r="BK66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6"/>
  <sheetViews>
    <sheetView rightToLeft="1" workbookViewId="0">
      <selection activeCell="G18" sqref="G18"/>
    </sheetView>
  </sheetViews>
  <sheetFormatPr defaultRowHeight="14.25"/>
  <cols>
    <col min="1" max="1" width="14.25" customWidth="1"/>
    <col min="4" max="4" width="9.875" customWidth="1"/>
  </cols>
  <sheetData>
    <row r="1" spans="1:4">
      <c r="A1" s="18" t="s">
        <v>11</v>
      </c>
      <c r="B1" s="18" t="s">
        <v>12</v>
      </c>
      <c r="C1" s="18" t="s">
        <v>13</v>
      </c>
      <c r="D1" s="18" t="s">
        <v>14</v>
      </c>
    </row>
    <row r="2" spans="1:4">
      <c r="A2" s="11" t="str">
        <f>'تسجيل العمل اليومي'!A2</f>
        <v>أحمد</v>
      </c>
      <c r="B2" s="18">
        <v>30</v>
      </c>
      <c r="C2" s="18">
        <v>100</v>
      </c>
      <c r="D2" s="19">
        <v>41699</v>
      </c>
    </row>
    <row r="3" spans="1:4">
      <c r="A3" s="11" t="str">
        <f>'تسجيل العمل اليومي'!A3</f>
        <v>محمد</v>
      </c>
      <c r="B3" s="18">
        <v>30</v>
      </c>
      <c r="C3" s="18"/>
      <c r="D3" s="19">
        <v>41708</v>
      </c>
    </row>
    <row r="4" spans="1:4">
      <c r="A4" s="11" t="str">
        <f>'تسجيل العمل اليومي'!A4</f>
        <v>رمضان</v>
      </c>
      <c r="B4" s="18">
        <v>40</v>
      </c>
      <c r="C4" s="18"/>
      <c r="D4" s="18"/>
    </row>
    <row r="5" spans="1:4">
      <c r="A5" s="11" t="str">
        <f>'تسجيل العمل اليومي'!A5</f>
        <v>على</v>
      </c>
      <c r="B5" s="18">
        <v>60</v>
      </c>
      <c r="C5" s="18"/>
      <c r="D5" s="18"/>
    </row>
    <row r="6" spans="1:4">
      <c r="A6" s="11" t="str">
        <f>'تسجيل العمل اليومي'!A6</f>
        <v>ياسر</v>
      </c>
      <c r="B6" s="18">
        <v>30</v>
      </c>
      <c r="C6" s="18"/>
      <c r="D6" s="18"/>
    </row>
    <row r="7" spans="1:4">
      <c r="A7" s="11" t="str">
        <f>'تسجيل العمل اليومي'!A7</f>
        <v>نادر</v>
      </c>
      <c r="B7" s="18">
        <v>40</v>
      </c>
      <c r="C7" s="18"/>
      <c r="D7" s="18"/>
    </row>
    <row r="8" spans="1:4">
      <c r="A8" s="11">
        <f>'تسجيل العمل اليومي'!A8</f>
        <v>0</v>
      </c>
      <c r="B8" s="18"/>
      <c r="C8" s="18"/>
      <c r="D8" s="18"/>
    </row>
    <row r="9" spans="1:4">
      <c r="A9" s="11">
        <f>'تسجيل العمل اليومي'!A9</f>
        <v>0</v>
      </c>
      <c r="B9" s="18"/>
      <c r="C9" s="18"/>
      <c r="D9" s="18"/>
    </row>
    <row r="10" spans="1:4">
      <c r="A10" s="18"/>
      <c r="B10" s="18"/>
      <c r="C10" s="18"/>
      <c r="D10" s="18"/>
    </row>
    <row r="11" spans="1:4">
      <c r="A11" s="18"/>
      <c r="B11" s="18"/>
      <c r="C11" s="18"/>
      <c r="D11" s="18"/>
    </row>
    <row r="12" spans="1:4">
      <c r="A12" s="18"/>
      <c r="B12" s="18"/>
      <c r="C12" s="18"/>
      <c r="D12" s="18"/>
    </row>
    <row r="13" spans="1:4">
      <c r="A13" s="18"/>
      <c r="B13" s="18"/>
      <c r="C13" s="18"/>
      <c r="D13" s="18"/>
    </row>
    <row r="14" spans="1:4">
      <c r="A14" s="18"/>
      <c r="B14" s="18"/>
      <c r="C14" s="18"/>
      <c r="D14" s="18"/>
    </row>
    <row r="15" spans="1:4">
      <c r="A15" s="18"/>
      <c r="B15" s="18"/>
      <c r="C15" s="18"/>
      <c r="D15" s="18"/>
    </row>
    <row r="16" spans="1:4">
      <c r="A16" s="18"/>
      <c r="B16" s="18"/>
      <c r="C16" s="18"/>
      <c r="D16" s="18"/>
    </row>
    <row r="17" spans="1:4">
      <c r="A17" s="18"/>
      <c r="B17" s="18"/>
      <c r="C17" s="18"/>
      <c r="D17" s="18"/>
    </row>
    <row r="18" spans="1:4">
      <c r="A18" s="18"/>
      <c r="B18" s="18"/>
      <c r="C18" s="18"/>
      <c r="D18" s="18"/>
    </row>
    <row r="19" spans="1:4">
      <c r="A19" s="18"/>
      <c r="B19" s="18"/>
      <c r="C19" s="18"/>
      <c r="D19" s="18"/>
    </row>
    <row r="20" spans="1:4">
      <c r="A20" s="18"/>
      <c r="B20" s="18"/>
      <c r="C20" s="18"/>
      <c r="D20" s="18"/>
    </row>
    <row r="21" spans="1:4">
      <c r="A21" s="18"/>
      <c r="B21" s="18"/>
      <c r="C21" s="18"/>
      <c r="D21" s="18"/>
    </row>
    <row r="22" spans="1:4">
      <c r="A22" s="18"/>
      <c r="B22" s="18"/>
      <c r="C22" s="18"/>
      <c r="D22" s="18"/>
    </row>
    <row r="23" spans="1:4">
      <c r="A23" s="18"/>
      <c r="B23" s="18"/>
      <c r="C23" s="18"/>
      <c r="D23" s="18"/>
    </row>
    <row r="24" spans="1:4">
      <c r="A24" s="18"/>
      <c r="B24" s="18"/>
      <c r="C24" s="18"/>
      <c r="D24" s="18"/>
    </row>
    <row r="25" spans="1:4">
      <c r="A25" s="18"/>
      <c r="B25" s="18"/>
      <c r="C25" s="18"/>
      <c r="D25" s="18"/>
    </row>
    <row r="26" spans="1:4">
      <c r="A26" s="18"/>
      <c r="B26" s="18"/>
      <c r="C26" s="18"/>
      <c r="D26" s="1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/>
  </sheetPr>
  <dimension ref="A1:C66"/>
  <sheetViews>
    <sheetView rightToLeft="1" workbookViewId="0">
      <selection activeCell="A2" sqref="A2"/>
    </sheetView>
  </sheetViews>
  <sheetFormatPr defaultRowHeight="14.25"/>
  <cols>
    <col min="1" max="1" width="22.25" style="10" customWidth="1"/>
    <col min="2" max="3" width="15.875" style="13" customWidth="1"/>
    <col min="4" max="16384" width="9" style="10"/>
  </cols>
  <sheetData>
    <row r="1" spans="1:3" ht="20.25" customHeight="1">
      <c r="A1" s="9" t="s">
        <v>3</v>
      </c>
      <c r="B1" s="12" t="s">
        <v>4</v>
      </c>
      <c r="C1" s="12" t="s">
        <v>2</v>
      </c>
    </row>
    <row r="2" spans="1:3" ht="20.100000000000001" customHeight="1">
      <c r="A2" s="11" t="str">
        <f>'تسجيل العمل اليومي'!A2</f>
        <v>أحمد</v>
      </c>
      <c r="B2" s="17">
        <f>SUM('تسجيل العمل اليومي'!B2+'تسجيل العمل اليومي'!D2+'تسجيل العمل اليومي'!F2+'تسجيل العمل اليومي'!H2+'تسجيل العمل اليومي'!J2+'تسجيل العمل اليومي'!L2+'تسجيل العمل اليومي'!N2+'تسجيل العمل اليومي'!P2+'تسجيل العمل اليومي'!R2+'تسجيل العمل اليومي'!T2+'تسجيل العمل اليومي'!V2+'تسجيل العمل اليومي'!X2+'تسجيل العمل اليومي'!Z2+'تسجيل العمل اليومي'!AB2+'تسجيل العمل اليومي'!AD2+'تسجيل العمل اليومي'!AF2+'تسجيل العمل اليومي'!AH2+'تسجيل العمل اليومي'!AJ2+'تسجيل العمل اليومي'!AL2+'تسجيل العمل اليومي'!AN2+'تسجيل العمل اليومي'!AP2+'تسجيل العمل اليومي'!AR2+'تسجيل العمل اليومي'!AT2+'تسجيل العمل اليومي'!AV2+'تسجيل العمل اليومي'!AX2+'تسجيل العمل اليومي'!AZ2+'تسجيل العمل اليومي'!BB2+'تسجيل العمل اليومي'!BD2+'تسجيل العمل اليومي'!BF2+'تسجيل العمل اليومي'!BH2+'تسجيل العمل اليومي'!BJ2)</f>
        <v>2</v>
      </c>
      <c r="C2" s="17">
        <f>SUM('تسجيل العمل اليومي'!C2+'تسجيل العمل اليومي'!E2+'تسجيل العمل اليومي'!G2+'تسجيل العمل اليومي'!I2+'تسجيل العمل اليومي'!K2+'تسجيل العمل اليومي'!M2+'تسجيل العمل اليومي'!O2+'تسجيل العمل اليومي'!Q2+'تسجيل العمل اليومي'!S2+'تسجيل العمل اليومي'!U2+'تسجيل العمل اليومي'!W2+'تسجيل العمل اليومي'!Y2+'تسجيل العمل اليومي'!AA2+'تسجيل العمل اليومي'!AC2+'تسجيل العمل اليومي'!AE2+'تسجيل العمل اليومي'!AG2+'تسجيل العمل اليومي'!AI2+'تسجيل العمل اليومي'!AK2+'تسجيل العمل اليومي'!AM2+'تسجيل العمل اليومي'!AO2+'تسجيل العمل اليومي'!AQ2+'تسجيل العمل اليومي'!AS2+'تسجيل العمل اليومي'!AU2+'تسجيل العمل اليومي'!AW2+'تسجيل العمل اليومي'!AY2+'تسجيل العمل اليومي'!BA2+'تسجيل العمل اليومي'!BC2+'تسجيل العمل اليومي'!BE2+'تسجيل العمل اليومي'!BG2+'تسجيل العمل اليومي'!BI2+'تسجيل العمل اليومي'!BK2)</f>
        <v>0</v>
      </c>
    </row>
    <row r="3" spans="1:3" ht="20.100000000000001" customHeight="1">
      <c r="A3" s="11" t="str">
        <f>'تسجيل العمل اليومي'!A3</f>
        <v>محمد</v>
      </c>
      <c r="B3" s="17">
        <f>SUM('تسجيل العمل اليومي'!B3+'تسجيل العمل اليومي'!D3+'تسجيل العمل اليومي'!F3+'تسجيل العمل اليومي'!H3+'تسجيل العمل اليومي'!J3+'تسجيل العمل اليومي'!L3+'تسجيل العمل اليومي'!N3+'تسجيل العمل اليومي'!P3+'تسجيل العمل اليومي'!R3+'تسجيل العمل اليومي'!T3+'تسجيل العمل اليومي'!V3+'تسجيل العمل اليومي'!X3+'تسجيل العمل اليومي'!Z3+'تسجيل العمل اليومي'!AB3+'تسجيل العمل اليومي'!AD3+'تسجيل العمل اليومي'!AF3+'تسجيل العمل اليومي'!AH3+'تسجيل العمل اليومي'!AJ3+'تسجيل العمل اليومي'!AL3+'تسجيل العمل اليومي'!AN3+'تسجيل العمل اليومي'!AP3+'تسجيل العمل اليومي'!AR3+'تسجيل العمل اليومي'!AT3+'تسجيل العمل اليومي'!AV3+'تسجيل العمل اليومي'!AX3+'تسجيل العمل اليومي'!AZ3+'تسجيل العمل اليومي'!BB3+'تسجيل العمل اليومي'!BD3+'تسجيل العمل اليومي'!BF3+'تسجيل العمل اليومي'!BH3+'تسجيل العمل اليومي'!BJ3)</f>
        <v>3</v>
      </c>
      <c r="C3" s="17">
        <f>SUM('تسجيل العمل اليومي'!C3+'تسجيل العمل اليومي'!E3+'تسجيل العمل اليومي'!G3+'تسجيل العمل اليومي'!I3+'تسجيل العمل اليومي'!K3+'تسجيل العمل اليومي'!M3+'تسجيل العمل اليومي'!O3+'تسجيل العمل اليومي'!Q3+'تسجيل العمل اليومي'!S3+'تسجيل العمل اليومي'!U3+'تسجيل العمل اليومي'!W3+'تسجيل العمل اليومي'!Y3+'تسجيل العمل اليومي'!AA3+'تسجيل العمل اليومي'!AC3+'تسجيل العمل اليومي'!AE3+'تسجيل العمل اليومي'!AG3+'تسجيل العمل اليومي'!AI3+'تسجيل العمل اليومي'!AK3+'تسجيل العمل اليومي'!AM3+'تسجيل العمل اليومي'!AO3+'تسجيل العمل اليومي'!AQ3+'تسجيل العمل اليومي'!AS3+'تسجيل العمل اليومي'!AU3+'تسجيل العمل اليومي'!AW3+'تسجيل العمل اليومي'!AY3+'تسجيل العمل اليومي'!BA3+'تسجيل العمل اليومي'!BC3+'تسجيل العمل اليومي'!BE3+'تسجيل العمل اليومي'!BG3+'تسجيل العمل اليومي'!BI3+'تسجيل العمل اليومي'!BK3)</f>
        <v>0</v>
      </c>
    </row>
    <row r="4" spans="1:3" ht="20.100000000000001" customHeight="1">
      <c r="A4" s="11" t="str">
        <f>'تسجيل العمل اليومي'!A4</f>
        <v>رمضان</v>
      </c>
      <c r="B4" s="17">
        <f>SUM('تسجيل العمل اليومي'!B4+'تسجيل العمل اليومي'!D4+'تسجيل العمل اليومي'!F4+'تسجيل العمل اليومي'!H4+'تسجيل العمل اليومي'!J4+'تسجيل العمل اليومي'!L4+'تسجيل العمل اليومي'!N4+'تسجيل العمل اليومي'!P4+'تسجيل العمل اليومي'!R4+'تسجيل العمل اليومي'!T4+'تسجيل العمل اليومي'!V4+'تسجيل العمل اليومي'!X4+'تسجيل العمل اليومي'!Z4+'تسجيل العمل اليومي'!AB4+'تسجيل العمل اليومي'!AD4+'تسجيل العمل اليومي'!AF4+'تسجيل العمل اليومي'!AH4+'تسجيل العمل اليومي'!AJ4+'تسجيل العمل اليومي'!AL4+'تسجيل العمل اليومي'!AN4+'تسجيل العمل اليومي'!AP4+'تسجيل العمل اليومي'!AR4+'تسجيل العمل اليومي'!AT4+'تسجيل العمل اليومي'!AV4+'تسجيل العمل اليومي'!AX4+'تسجيل العمل اليومي'!AZ4+'تسجيل العمل اليومي'!BB4+'تسجيل العمل اليومي'!BD4+'تسجيل العمل اليومي'!BF4+'تسجيل العمل اليومي'!BH4+'تسجيل العمل اليومي'!BJ4)</f>
        <v>2</v>
      </c>
      <c r="C4" s="17">
        <f>SUM('تسجيل العمل اليومي'!C4+'تسجيل العمل اليومي'!E4+'تسجيل العمل اليومي'!G4+'تسجيل العمل اليومي'!I4+'تسجيل العمل اليومي'!K4+'تسجيل العمل اليومي'!M4+'تسجيل العمل اليومي'!O4+'تسجيل العمل اليومي'!Q4+'تسجيل العمل اليومي'!S4+'تسجيل العمل اليومي'!U4+'تسجيل العمل اليومي'!W4+'تسجيل العمل اليومي'!Y4+'تسجيل العمل اليومي'!AA4+'تسجيل العمل اليومي'!AC4+'تسجيل العمل اليومي'!AE4+'تسجيل العمل اليومي'!AG4+'تسجيل العمل اليومي'!AI4+'تسجيل العمل اليومي'!AK4+'تسجيل العمل اليومي'!AM4+'تسجيل العمل اليومي'!AO4+'تسجيل العمل اليومي'!AQ4+'تسجيل العمل اليومي'!AS4+'تسجيل العمل اليومي'!AU4+'تسجيل العمل اليومي'!AW4+'تسجيل العمل اليومي'!AY4+'تسجيل العمل اليومي'!BA4+'تسجيل العمل اليومي'!BC4+'تسجيل العمل اليومي'!BE4+'تسجيل العمل اليومي'!BG4+'تسجيل العمل اليومي'!BI4+'تسجيل العمل اليومي'!BK4)</f>
        <v>0</v>
      </c>
    </row>
    <row r="5" spans="1:3" ht="20.100000000000001" customHeight="1">
      <c r="A5" s="11" t="str">
        <f>'تسجيل العمل اليومي'!A5</f>
        <v>على</v>
      </c>
      <c r="B5" s="17">
        <f>SUM('تسجيل العمل اليومي'!B5+'تسجيل العمل اليومي'!D5+'تسجيل العمل اليومي'!F5+'تسجيل العمل اليومي'!H5+'تسجيل العمل اليومي'!J5+'تسجيل العمل اليومي'!L5+'تسجيل العمل اليومي'!N5+'تسجيل العمل اليومي'!P5+'تسجيل العمل اليومي'!R5+'تسجيل العمل اليومي'!T5+'تسجيل العمل اليومي'!V5+'تسجيل العمل اليومي'!X5+'تسجيل العمل اليومي'!Z5+'تسجيل العمل اليومي'!AB5+'تسجيل العمل اليومي'!AD5+'تسجيل العمل اليومي'!AF5+'تسجيل العمل اليومي'!AH5+'تسجيل العمل اليومي'!AJ5+'تسجيل العمل اليومي'!AL5+'تسجيل العمل اليومي'!AN5+'تسجيل العمل اليومي'!AP5+'تسجيل العمل اليومي'!AR5+'تسجيل العمل اليومي'!AT5+'تسجيل العمل اليومي'!AV5+'تسجيل العمل اليومي'!AX5+'تسجيل العمل اليومي'!AZ5+'تسجيل العمل اليومي'!BB5+'تسجيل العمل اليومي'!BD5+'تسجيل العمل اليومي'!BF5+'تسجيل العمل اليومي'!BH5+'تسجيل العمل اليومي'!BJ5)</f>
        <v>3</v>
      </c>
      <c r="C5" s="17">
        <f>SUM('تسجيل العمل اليومي'!C5+'تسجيل العمل اليومي'!E5+'تسجيل العمل اليومي'!G5+'تسجيل العمل اليومي'!I5+'تسجيل العمل اليومي'!K5+'تسجيل العمل اليومي'!M5+'تسجيل العمل اليومي'!O5+'تسجيل العمل اليومي'!Q5+'تسجيل العمل اليومي'!S5+'تسجيل العمل اليومي'!U5+'تسجيل العمل اليومي'!W5+'تسجيل العمل اليومي'!Y5+'تسجيل العمل اليومي'!AA5+'تسجيل العمل اليومي'!AC5+'تسجيل العمل اليومي'!AE5+'تسجيل العمل اليومي'!AG5+'تسجيل العمل اليومي'!AI5+'تسجيل العمل اليومي'!AK5+'تسجيل العمل اليومي'!AM5+'تسجيل العمل اليومي'!AO5+'تسجيل العمل اليومي'!AQ5+'تسجيل العمل اليومي'!AS5+'تسجيل العمل اليومي'!AU5+'تسجيل العمل اليومي'!AW5+'تسجيل العمل اليومي'!AY5+'تسجيل العمل اليومي'!BA5+'تسجيل العمل اليومي'!BC5+'تسجيل العمل اليومي'!BE5+'تسجيل العمل اليومي'!BG5+'تسجيل العمل اليومي'!BI5+'تسجيل العمل اليومي'!BK5)</f>
        <v>0</v>
      </c>
    </row>
    <row r="6" spans="1:3" ht="20.100000000000001" customHeight="1">
      <c r="A6" s="11" t="str">
        <f>'تسجيل العمل اليومي'!A6</f>
        <v>ياسر</v>
      </c>
      <c r="B6" s="17">
        <f>SUM('تسجيل العمل اليومي'!B6+'تسجيل العمل اليومي'!D6+'تسجيل العمل اليومي'!F6+'تسجيل العمل اليومي'!H6+'تسجيل العمل اليومي'!J6+'تسجيل العمل اليومي'!L6+'تسجيل العمل اليومي'!N6+'تسجيل العمل اليومي'!P6+'تسجيل العمل اليومي'!R6+'تسجيل العمل اليومي'!T6+'تسجيل العمل اليومي'!V6+'تسجيل العمل اليومي'!X6+'تسجيل العمل اليومي'!Z6+'تسجيل العمل اليومي'!AB6+'تسجيل العمل اليومي'!AD6+'تسجيل العمل اليومي'!AF6+'تسجيل العمل اليومي'!AH6+'تسجيل العمل اليومي'!AJ6+'تسجيل العمل اليومي'!AL6+'تسجيل العمل اليومي'!AN6+'تسجيل العمل اليومي'!AP6+'تسجيل العمل اليومي'!AR6+'تسجيل العمل اليومي'!AT6+'تسجيل العمل اليومي'!AV6+'تسجيل العمل اليومي'!AX6+'تسجيل العمل اليومي'!AZ6+'تسجيل العمل اليومي'!BB6+'تسجيل العمل اليومي'!BD6+'تسجيل العمل اليومي'!BF6+'تسجيل العمل اليومي'!BH6+'تسجيل العمل اليومي'!BJ6)</f>
        <v>3</v>
      </c>
      <c r="C6" s="17">
        <f>SUM('تسجيل العمل اليومي'!C6+'تسجيل العمل اليومي'!E6+'تسجيل العمل اليومي'!G6+'تسجيل العمل اليومي'!I6+'تسجيل العمل اليومي'!K6+'تسجيل العمل اليومي'!M6+'تسجيل العمل اليومي'!O6+'تسجيل العمل اليومي'!Q6+'تسجيل العمل اليومي'!S6+'تسجيل العمل اليومي'!U6+'تسجيل العمل اليومي'!W6+'تسجيل العمل اليومي'!Y6+'تسجيل العمل اليومي'!AA6+'تسجيل العمل اليومي'!AC6+'تسجيل العمل اليومي'!AE6+'تسجيل العمل اليومي'!AG6+'تسجيل العمل اليومي'!AI6+'تسجيل العمل اليومي'!AK6+'تسجيل العمل اليومي'!AM6+'تسجيل العمل اليومي'!AO6+'تسجيل العمل اليومي'!AQ6+'تسجيل العمل اليومي'!AS6+'تسجيل العمل اليومي'!AU6+'تسجيل العمل اليومي'!AW6+'تسجيل العمل اليومي'!AY6+'تسجيل العمل اليومي'!BA6+'تسجيل العمل اليومي'!BC6+'تسجيل العمل اليومي'!BE6+'تسجيل العمل اليومي'!BG6+'تسجيل العمل اليومي'!BI6+'تسجيل العمل اليومي'!BK6)</f>
        <v>0</v>
      </c>
    </row>
    <row r="7" spans="1:3" ht="20.100000000000001" customHeight="1">
      <c r="A7" s="11" t="str">
        <f>'تسجيل العمل اليومي'!A7</f>
        <v>نادر</v>
      </c>
      <c r="B7" s="17">
        <f>SUM('تسجيل العمل اليومي'!B7+'تسجيل العمل اليومي'!D7+'تسجيل العمل اليومي'!F7+'تسجيل العمل اليومي'!H7+'تسجيل العمل اليومي'!J7+'تسجيل العمل اليومي'!L7+'تسجيل العمل اليومي'!N7+'تسجيل العمل اليومي'!P7+'تسجيل العمل اليومي'!R7+'تسجيل العمل اليومي'!T7+'تسجيل العمل اليومي'!V7+'تسجيل العمل اليومي'!X7+'تسجيل العمل اليومي'!Z7+'تسجيل العمل اليومي'!AB7+'تسجيل العمل اليومي'!AD7+'تسجيل العمل اليومي'!AF7+'تسجيل العمل اليومي'!AH7+'تسجيل العمل اليومي'!AJ7+'تسجيل العمل اليومي'!AL7+'تسجيل العمل اليومي'!AN7+'تسجيل العمل اليومي'!AP7+'تسجيل العمل اليومي'!AR7+'تسجيل العمل اليومي'!AT7+'تسجيل العمل اليومي'!AV7+'تسجيل العمل اليومي'!AX7+'تسجيل العمل اليومي'!AZ7+'تسجيل العمل اليومي'!BB7+'تسجيل العمل اليومي'!BD7+'تسجيل العمل اليومي'!BF7+'تسجيل العمل اليومي'!BH7+'تسجيل العمل اليومي'!BJ7)</f>
        <v>2</v>
      </c>
      <c r="C7" s="17">
        <f>SUM('تسجيل العمل اليومي'!C7+'تسجيل العمل اليومي'!E7+'تسجيل العمل اليومي'!G7+'تسجيل العمل اليومي'!I7+'تسجيل العمل اليومي'!K7+'تسجيل العمل اليومي'!M7+'تسجيل العمل اليومي'!O7+'تسجيل العمل اليومي'!Q7+'تسجيل العمل اليومي'!S7+'تسجيل العمل اليومي'!U7+'تسجيل العمل اليومي'!W7+'تسجيل العمل اليومي'!Y7+'تسجيل العمل اليومي'!AA7+'تسجيل العمل اليومي'!AC7+'تسجيل العمل اليومي'!AE7+'تسجيل العمل اليومي'!AG7+'تسجيل العمل اليومي'!AI7+'تسجيل العمل اليومي'!AK7+'تسجيل العمل اليومي'!AM7+'تسجيل العمل اليومي'!AO7+'تسجيل العمل اليومي'!AQ7+'تسجيل العمل اليومي'!AS7+'تسجيل العمل اليومي'!AU7+'تسجيل العمل اليومي'!AW7+'تسجيل العمل اليومي'!AY7+'تسجيل العمل اليومي'!BA7+'تسجيل العمل اليومي'!BC7+'تسجيل العمل اليومي'!BE7+'تسجيل العمل اليومي'!BG7+'تسجيل العمل اليومي'!BI7+'تسجيل العمل اليومي'!BK7)</f>
        <v>0</v>
      </c>
    </row>
    <row r="8" spans="1:3" ht="20.100000000000001" customHeight="1">
      <c r="A8" s="11">
        <f>'تسجيل العمل اليومي'!A8</f>
        <v>0</v>
      </c>
      <c r="B8" s="17">
        <f>SUM('تسجيل العمل اليومي'!B8+'تسجيل العمل اليومي'!D8+'تسجيل العمل اليومي'!F8+'تسجيل العمل اليومي'!H8+'تسجيل العمل اليومي'!J8+'تسجيل العمل اليومي'!L8+'تسجيل العمل اليومي'!N8+'تسجيل العمل اليومي'!P8+'تسجيل العمل اليومي'!R8+'تسجيل العمل اليومي'!T8+'تسجيل العمل اليومي'!V8+'تسجيل العمل اليومي'!X8+'تسجيل العمل اليومي'!Z8+'تسجيل العمل اليومي'!AB8+'تسجيل العمل اليومي'!AD8+'تسجيل العمل اليومي'!AF8+'تسجيل العمل اليومي'!AH8+'تسجيل العمل اليومي'!AJ8+'تسجيل العمل اليومي'!AL8+'تسجيل العمل اليومي'!AN8+'تسجيل العمل اليومي'!AP8+'تسجيل العمل اليومي'!AR8+'تسجيل العمل اليومي'!AT8+'تسجيل العمل اليومي'!AV8+'تسجيل العمل اليومي'!AX8+'تسجيل العمل اليومي'!AZ8+'تسجيل العمل اليومي'!BB8+'تسجيل العمل اليومي'!BD8+'تسجيل العمل اليومي'!BF8+'تسجيل العمل اليومي'!BH8+'تسجيل العمل اليومي'!BJ8)</f>
        <v>0</v>
      </c>
      <c r="C8" s="17">
        <f>SUM('تسجيل العمل اليومي'!C8+'تسجيل العمل اليومي'!E8+'تسجيل العمل اليومي'!G8+'تسجيل العمل اليومي'!I8+'تسجيل العمل اليومي'!K8+'تسجيل العمل اليومي'!M8+'تسجيل العمل اليومي'!O8+'تسجيل العمل اليومي'!Q8+'تسجيل العمل اليومي'!S8+'تسجيل العمل اليومي'!U8+'تسجيل العمل اليومي'!W8+'تسجيل العمل اليومي'!Y8+'تسجيل العمل اليومي'!AA8+'تسجيل العمل اليومي'!AC8+'تسجيل العمل اليومي'!AE8+'تسجيل العمل اليومي'!AG8+'تسجيل العمل اليومي'!AI8+'تسجيل العمل اليومي'!AK8+'تسجيل العمل اليومي'!AM8+'تسجيل العمل اليومي'!AO8+'تسجيل العمل اليومي'!AQ8+'تسجيل العمل اليومي'!AS8+'تسجيل العمل اليومي'!AU8+'تسجيل العمل اليومي'!AW8+'تسجيل العمل اليومي'!AY8+'تسجيل العمل اليومي'!BA8+'تسجيل العمل اليومي'!BC8+'تسجيل العمل اليومي'!BE8+'تسجيل العمل اليومي'!BG8+'تسجيل العمل اليومي'!BI8+'تسجيل العمل اليومي'!BK8)</f>
        <v>0</v>
      </c>
    </row>
    <row r="9" spans="1:3" ht="20.100000000000001" customHeight="1">
      <c r="A9" s="11">
        <f>'تسجيل العمل اليومي'!A9</f>
        <v>0</v>
      </c>
      <c r="B9" s="17">
        <f>SUM('تسجيل العمل اليومي'!B9+'تسجيل العمل اليومي'!D9+'تسجيل العمل اليومي'!F9+'تسجيل العمل اليومي'!H9+'تسجيل العمل اليومي'!J9+'تسجيل العمل اليومي'!L9+'تسجيل العمل اليومي'!N9+'تسجيل العمل اليومي'!P9+'تسجيل العمل اليومي'!R9+'تسجيل العمل اليومي'!T9+'تسجيل العمل اليومي'!V9+'تسجيل العمل اليومي'!X9+'تسجيل العمل اليومي'!Z9+'تسجيل العمل اليومي'!AB9+'تسجيل العمل اليومي'!AD9+'تسجيل العمل اليومي'!AF9+'تسجيل العمل اليومي'!AH9+'تسجيل العمل اليومي'!AJ9+'تسجيل العمل اليومي'!AL9+'تسجيل العمل اليومي'!AN9+'تسجيل العمل اليومي'!AP9+'تسجيل العمل اليومي'!AR9+'تسجيل العمل اليومي'!AT9+'تسجيل العمل اليومي'!AV9+'تسجيل العمل اليومي'!AX9+'تسجيل العمل اليومي'!AZ9+'تسجيل العمل اليومي'!BB9+'تسجيل العمل اليومي'!BD9+'تسجيل العمل اليومي'!BF9+'تسجيل العمل اليومي'!BH9+'تسجيل العمل اليومي'!BJ9)</f>
        <v>0</v>
      </c>
      <c r="C9" s="17">
        <f>SUM('تسجيل العمل اليومي'!C9+'تسجيل العمل اليومي'!E9+'تسجيل العمل اليومي'!G9+'تسجيل العمل اليومي'!I9+'تسجيل العمل اليومي'!K9+'تسجيل العمل اليومي'!M9+'تسجيل العمل اليومي'!O9+'تسجيل العمل اليومي'!Q9+'تسجيل العمل اليومي'!S9+'تسجيل العمل اليومي'!U9+'تسجيل العمل اليومي'!W9+'تسجيل العمل اليومي'!Y9+'تسجيل العمل اليومي'!AA9+'تسجيل العمل اليومي'!AC9+'تسجيل العمل اليومي'!AE9+'تسجيل العمل اليومي'!AG9+'تسجيل العمل اليومي'!AI9+'تسجيل العمل اليومي'!AK9+'تسجيل العمل اليومي'!AM9+'تسجيل العمل اليومي'!AO9+'تسجيل العمل اليومي'!AQ9+'تسجيل العمل اليومي'!AS9+'تسجيل العمل اليومي'!AU9+'تسجيل العمل اليومي'!AW9+'تسجيل العمل اليومي'!AY9+'تسجيل العمل اليومي'!BA9+'تسجيل العمل اليومي'!BC9+'تسجيل العمل اليومي'!BE9+'تسجيل العمل اليومي'!BG9+'تسجيل العمل اليومي'!BI9+'تسجيل العمل اليومي'!BK9)</f>
        <v>0</v>
      </c>
    </row>
    <row r="10" spans="1:3" ht="20.100000000000001" customHeight="1">
      <c r="A10" s="11">
        <f>'تسجيل العمل اليومي'!A10</f>
        <v>0</v>
      </c>
      <c r="B10" s="17">
        <f>SUM('تسجيل العمل اليومي'!B10+'تسجيل العمل اليومي'!D10+'تسجيل العمل اليومي'!F10+'تسجيل العمل اليومي'!H10+'تسجيل العمل اليومي'!J10+'تسجيل العمل اليومي'!L10+'تسجيل العمل اليومي'!N10+'تسجيل العمل اليومي'!P10+'تسجيل العمل اليومي'!R10+'تسجيل العمل اليومي'!T10+'تسجيل العمل اليومي'!V10+'تسجيل العمل اليومي'!X10+'تسجيل العمل اليومي'!Z10+'تسجيل العمل اليومي'!AB10+'تسجيل العمل اليومي'!AD10+'تسجيل العمل اليومي'!AF10+'تسجيل العمل اليومي'!AH10+'تسجيل العمل اليومي'!AJ10+'تسجيل العمل اليومي'!AL10+'تسجيل العمل اليومي'!AN10+'تسجيل العمل اليومي'!AP10+'تسجيل العمل اليومي'!AR10+'تسجيل العمل اليومي'!AT10+'تسجيل العمل اليومي'!AV10+'تسجيل العمل اليومي'!AX10+'تسجيل العمل اليومي'!AZ10+'تسجيل العمل اليومي'!BB10+'تسجيل العمل اليومي'!BD10+'تسجيل العمل اليومي'!BF10+'تسجيل العمل اليومي'!BH10+'تسجيل العمل اليومي'!BJ10)</f>
        <v>0</v>
      </c>
      <c r="C10" s="17">
        <f>SUM('تسجيل العمل اليومي'!C10+'تسجيل العمل اليومي'!E10+'تسجيل العمل اليومي'!G10+'تسجيل العمل اليومي'!I10+'تسجيل العمل اليومي'!K10+'تسجيل العمل اليومي'!M10+'تسجيل العمل اليومي'!O10+'تسجيل العمل اليومي'!Q10+'تسجيل العمل اليومي'!S10+'تسجيل العمل اليومي'!U10+'تسجيل العمل اليومي'!W10+'تسجيل العمل اليومي'!Y10+'تسجيل العمل اليومي'!AA10+'تسجيل العمل اليومي'!AC10+'تسجيل العمل اليومي'!AE10+'تسجيل العمل اليومي'!AG10+'تسجيل العمل اليومي'!AI10+'تسجيل العمل اليومي'!AK10+'تسجيل العمل اليومي'!AM10+'تسجيل العمل اليومي'!AO10+'تسجيل العمل اليومي'!AQ10+'تسجيل العمل اليومي'!AS10+'تسجيل العمل اليومي'!AU10+'تسجيل العمل اليومي'!AW10+'تسجيل العمل اليومي'!AY10+'تسجيل العمل اليومي'!BA10+'تسجيل العمل اليومي'!BC10+'تسجيل العمل اليومي'!BE10+'تسجيل العمل اليومي'!BG10+'تسجيل العمل اليومي'!BI10+'تسجيل العمل اليومي'!BK10)</f>
        <v>0</v>
      </c>
    </row>
    <row r="11" spans="1:3" ht="20.100000000000001" customHeight="1">
      <c r="A11" s="11">
        <f>'تسجيل العمل اليومي'!A11</f>
        <v>0</v>
      </c>
      <c r="B11" s="17">
        <f>SUM('تسجيل العمل اليومي'!B11+'تسجيل العمل اليومي'!D11+'تسجيل العمل اليومي'!F11+'تسجيل العمل اليومي'!H11+'تسجيل العمل اليومي'!J11+'تسجيل العمل اليومي'!L11+'تسجيل العمل اليومي'!N11+'تسجيل العمل اليومي'!P11+'تسجيل العمل اليومي'!R11+'تسجيل العمل اليومي'!T11+'تسجيل العمل اليومي'!V11+'تسجيل العمل اليومي'!X11+'تسجيل العمل اليومي'!Z11+'تسجيل العمل اليومي'!AB11+'تسجيل العمل اليومي'!AD11+'تسجيل العمل اليومي'!AF11+'تسجيل العمل اليومي'!AH11+'تسجيل العمل اليومي'!AJ11+'تسجيل العمل اليومي'!AL11+'تسجيل العمل اليومي'!AN11+'تسجيل العمل اليومي'!AP11+'تسجيل العمل اليومي'!AR11+'تسجيل العمل اليومي'!AT11+'تسجيل العمل اليومي'!AV11+'تسجيل العمل اليومي'!AX11+'تسجيل العمل اليومي'!AZ11+'تسجيل العمل اليومي'!BB11+'تسجيل العمل اليومي'!BD11+'تسجيل العمل اليومي'!BF11+'تسجيل العمل اليومي'!BH11+'تسجيل العمل اليومي'!BJ11)</f>
        <v>0</v>
      </c>
      <c r="C11" s="17">
        <f>SUM('تسجيل العمل اليومي'!C11+'تسجيل العمل اليومي'!E11+'تسجيل العمل اليومي'!G11+'تسجيل العمل اليومي'!I11+'تسجيل العمل اليومي'!K11+'تسجيل العمل اليومي'!M11+'تسجيل العمل اليومي'!O11+'تسجيل العمل اليومي'!Q11+'تسجيل العمل اليومي'!S11+'تسجيل العمل اليومي'!U11+'تسجيل العمل اليومي'!W11+'تسجيل العمل اليومي'!Y11+'تسجيل العمل اليومي'!AA11+'تسجيل العمل اليومي'!AC11+'تسجيل العمل اليومي'!AE11+'تسجيل العمل اليومي'!AG11+'تسجيل العمل اليومي'!AI11+'تسجيل العمل اليومي'!AK11+'تسجيل العمل اليومي'!AM11+'تسجيل العمل اليومي'!AO11+'تسجيل العمل اليومي'!AQ11+'تسجيل العمل اليومي'!AS11+'تسجيل العمل اليومي'!AU11+'تسجيل العمل اليومي'!AW11+'تسجيل العمل اليومي'!AY11+'تسجيل العمل اليومي'!BA11+'تسجيل العمل اليومي'!BC11+'تسجيل العمل اليومي'!BE11+'تسجيل العمل اليومي'!BG11+'تسجيل العمل اليومي'!BI11+'تسجيل العمل اليومي'!BK11)</f>
        <v>0</v>
      </c>
    </row>
    <row r="12" spans="1:3" ht="20.100000000000001" customHeight="1">
      <c r="A12" s="11">
        <f>'تسجيل العمل اليومي'!A12</f>
        <v>0</v>
      </c>
      <c r="B12" s="17">
        <f>SUM('تسجيل العمل اليومي'!B12+'تسجيل العمل اليومي'!D12+'تسجيل العمل اليومي'!F12+'تسجيل العمل اليومي'!H12+'تسجيل العمل اليومي'!J12+'تسجيل العمل اليومي'!L12+'تسجيل العمل اليومي'!N12+'تسجيل العمل اليومي'!P12+'تسجيل العمل اليومي'!R12+'تسجيل العمل اليومي'!T12+'تسجيل العمل اليومي'!V12+'تسجيل العمل اليومي'!X12+'تسجيل العمل اليومي'!Z12+'تسجيل العمل اليومي'!AB12+'تسجيل العمل اليومي'!AD12+'تسجيل العمل اليومي'!AF12+'تسجيل العمل اليومي'!AH12+'تسجيل العمل اليومي'!AJ12+'تسجيل العمل اليومي'!AL12+'تسجيل العمل اليومي'!AN12+'تسجيل العمل اليومي'!AP12+'تسجيل العمل اليومي'!AR12+'تسجيل العمل اليومي'!AT12+'تسجيل العمل اليومي'!AV12+'تسجيل العمل اليومي'!AX12+'تسجيل العمل اليومي'!AZ12+'تسجيل العمل اليومي'!BB12+'تسجيل العمل اليومي'!BD12+'تسجيل العمل اليومي'!BF12+'تسجيل العمل اليومي'!BH12+'تسجيل العمل اليومي'!BJ12)</f>
        <v>0</v>
      </c>
      <c r="C12" s="17">
        <f>SUM('تسجيل العمل اليومي'!C12+'تسجيل العمل اليومي'!E12+'تسجيل العمل اليومي'!G12+'تسجيل العمل اليومي'!I12+'تسجيل العمل اليومي'!K12+'تسجيل العمل اليومي'!M12+'تسجيل العمل اليومي'!O12+'تسجيل العمل اليومي'!Q12+'تسجيل العمل اليومي'!S12+'تسجيل العمل اليومي'!U12+'تسجيل العمل اليومي'!W12+'تسجيل العمل اليومي'!Y12+'تسجيل العمل اليومي'!AA12+'تسجيل العمل اليومي'!AC12+'تسجيل العمل اليومي'!AE12+'تسجيل العمل اليومي'!AG12+'تسجيل العمل اليومي'!AI12+'تسجيل العمل اليومي'!AK12+'تسجيل العمل اليومي'!AM12+'تسجيل العمل اليومي'!AO12+'تسجيل العمل اليومي'!AQ12+'تسجيل العمل اليومي'!AS12+'تسجيل العمل اليومي'!AU12+'تسجيل العمل اليومي'!AW12+'تسجيل العمل اليومي'!AY12+'تسجيل العمل اليومي'!BA12+'تسجيل العمل اليومي'!BC12+'تسجيل العمل اليومي'!BE12+'تسجيل العمل اليومي'!BG12+'تسجيل العمل اليومي'!BI12+'تسجيل العمل اليومي'!BK12)</f>
        <v>0</v>
      </c>
    </row>
    <row r="13" spans="1:3" ht="20.100000000000001" customHeight="1">
      <c r="A13" s="11">
        <f>'تسجيل العمل اليومي'!A13</f>
        <v>0</v>
      </c>
      <c r="B13" s="17">
        <f>SUM('تسجيل العمل اليومي'!B13+'تسجيل العمل اليومي'!D13+'تسجيل العمل اليومي'!F13+'تسجيل العمل اليومي'!H13+'تسجيل العمل اليومي'!J13+'تسجيل العمل اليومي'!L13+'تسجيل العمل اليومي'!N13+'تسجيل العمل اليومي'!P13+'تسجيل العمل اليومي'!R13+'تسجيل العمل اليومي'!T13+'تسجيل العمل اليومي'!V13+'تسجيل العمل اليومي'!X13+'تسجيل العمل اليومي'!Z13+'تسجيل العمل اليومي'!AB13+'تسجيل العمل اليومي'!AD13+'تسجيل العمل اليومي'!AF13+'تسجيل العمل اليومي'!AH13+'تسجيل العمل اليومي'!AJ13+'تسجيل العمل اليومي'!AL13+'تسجيل العمل اليومي'!AN13+'تسجيل العمل اليومي'!AP13+'تسجيل العمل اليومي'!AR13+'تسجيل العمل اليومي'!AT13+'تسجيل العمل اليومي'!AV13+'تسجيل العمل اليومي'!AX13+'تسجيل العمل اليومي'!AZ13+'تسجيل العمل اليومي'!BB13+'تسجيل العمل اليومي'!BD13+'تسجيل العمل اليومي'!BF13+'تسجيل العمل اليومي'!BH13+'تسجيل العمل اليومي'!BJ13)</f>
        <v>0</v>
      </c>
      <c r="C13" s="17">
        <f>SUM('تسجيل العمل اليومي'!C13+'تسجيل العمل اليومي'!E13+'تسجيل العمل اليومي'!G13+'تسجيل العمل اليومي'!I13+'تسجيل العمل اليومي'!K13+'تسجيل العمل اليومي'!M13+'تسجيل العمل اليومي'!O13+'تسجيل العمل اليومي'!Q13+'تسجيل العمل اليومي'!S13+'تسجيل العمل اليومي'!U13+'تسجيل العمل اليومي'!W13+'تسجيل العمل اليومي'!Y13+'تسجيل العمل اليومي'!AA13+'تسجيل العمل اليومي'!AC13+'تسجيل العمل اليومي'!AE13+'تسجيل العمل اليومي'!AG13+'تسجيل العمل اليومي'!AI13+'تسجيل العمل اليومي'!AK13+'تسجيل العمل اليومي'!AM13+'تسجيل العمل اليومي'!AO13+'تسجيل العمل اليومي'!AQ13+'تسجيل العمل اليومي'!AS13+'تسجيل العمل اليومي'!AU13+'تسجيل العمل اليومي'!AW13+'تسجيل العمل اليومي'!AY13+'تسجيل العمل اليومي'!BA13+'تسجيل العمل اليومي'!BC13+'تسجيل العمل اليومي'!BE13+'تسجيل العمل اليومي'!BG13+'تسجيل العمل اليومي'!BI13+'تسجيل العمل اليومي'!BK13)</f>
        <v>0</v>
      </c>
    </row>
    <row r="14" spans="1:3" ht="20.100000000000001" customHeight="1">
      <c r="A14" s="11">
        <f>'تسجيل العمل اليومي'!A14</f>
        <v>0</v>
      </c>
      <c r="B14" s="17">
        <f>SUM('تسجيل العمل اليومي'!B14+'تسجيل العمل اليومي'!D14+'تسجيل العمل اليومي'!F14+'تسجيل العمل اليومي'!H14+'تسجيل العمل اليومي'!J14+'تسجيل العمل اليومي'!L14+'تسجيل العمل اليومي'!N14+'تسجيل العمل اليومي'!P14+'تسجيل العمل اليومي'!R14+'تسجيل العمل اليومي'!T14+'تسجيل العمل اليومي'!V14+'تسجيل العمل اليومي'!X14+'تسجيل العمل اليومي'!Z14+'تسجيل العمل اليومي'!AB14+'تسجيل العمل اليومي'!AD14+'تسجيل العمل اليومي'!AF14+'تسجيل العمل اليومي'!AH14+'تسجيل العمل اليومي'!AJ14+'تسجيل العمل اليومي'!AL14+'تسجيل العمل اليومي'!AN14+'تسجيل العمل اليومي'!AP14+'تسجيل العمل اليومي'!AR14+'تسجيل العمل اليومي'!AT14+'تسجيل العمل اليومي'!AV14+'تسجيل العمل اليومي'!AX14+'تسجيل العمل اليومي'!AZ14+'تسجيل العمل اليومي'!BB14+'تسجيل العمل اليومي'!BD14+'تسجيل العمل اليومي'!BF14+'تسجيل العمل اليومي'!BH14+'تسجيل العمل اليومي'!BJ14)</f>
        <v>0</v>
      </c>
      <c r="C14" s="17">
        <f>SUM('تسجيل العمل اليومي'!C14+'تسجيل العمل اليومي'!E14+'تسجيل العمل اليومي'!G14+'تسجيل العمل اليومي'!I14+'تسجيل العمل اليومي'!K14+'تسجيل العمل اليومي'!M14+'تسجيل العمل اليومي'!O14+'تسجيل العمل اليومي'!Q14+'تسجيل العمل اليومي'!S14+'تسجيل العمل اليومي'!U14+'تسجيل العمل اليومي'!W14+'تسجيل العمل اليومي'!Y14+'تسجيل العمل اليومي'!AA14+'تسجيل العمل اليومي'!AC14+'تسجيل العمل اليومي'!AE14+'تسجيل العمل اليومي'!AG14+'تسجيل العمل اليومي'!AI14+'تسجيل العمل اليومي'!AK14+'تسجيل العمل اليومي'!AM14+'تسجيل العمل اليومي'!AO14+'تسجيل العمل اليومي'!AQ14+'تسجيل العمل اليومي'!AS14+'تسجيل العمل اليومي'!AU14+'تسجيل العمل اليومي'!AW14+'تسجيل العمل اليومي'!AY14+'تسجيل العمل اليومي'!BA14+'تسجيل العمل اليومي'!BC14+'تسجيل العمل اليومي'!BE14+'تسجيل العمل اليومي'!BG14+'تسجيل العمل اليومي'!BI14+'تسجيل العمل اليومي'!BK14)</f>
        <v>0</v>
      </c>
    </row>
    <row r="15" spans="1:3" ht="20.100000000000001" customHeight="1">
      <c r="A15" s="11">
        <f>'تسجيل العمل اليومي'!A15</f>
        <v>0</v>
      </c>
      <c r="B15" s="17">
        <f>SUM('تسجيل العمل اليومي'!B15+'تسجيل العمل اليومي'!D15+'تسجيل العمل اليومي'!F15+'تسجيل العمل اليومي'!H15+'تسجيل العمل اليومي'!J15+'تسجيل العمل اليومي'!L15+'تسجيل العمل اليومي'!N15+'تسجيل العمل اليومي'!P15+'تسجيل العمل اليومي'!R15+'تسجيل العمل اليومي'!T15+'تسجيل العمل اليومي'!V15+'تسجيل العمل اليومي'!X15+'تسجيل العمل اليومي'!Z15+'تسجيل العمل اليومي'!AB15+'تسجيل العمل اليومي'!AD15+'تسجيل العمل اليومي'!AF15+'تسجيل العمل اليومي'!AH15+'تسجيل العمل اليومي'!AJ15+'تسجيل العمل اليومي'!AL15+'تسجيل العمل اليومي'!AN15+'تسجيل العمل اليومي'!AP15+'تسجيل العمل اليومي'!AR15+'تسجيل العمل اليومي'!AT15+'تسجيل العمل اليومي'!AV15+'تسجيل العمل اليومي'!AX15+'تسجيل العمل اليومي'!AZ15+'تسجيل العمل اليومي'!BB15+'تسجيل العمل اليومي'!BD15+'تسجيل العمل اليومي'!BF15+'تسجيل العمل اليومي'!BH15+'تسجيل العمل اليومي'!BJ15)</f>
        <v>0</v>
      </c>
      <c r="C15" s="17">
        <f>SUM('تسجيل العمل اليومي'!C15+'تسجيل العمل اليومي'!E15+'تسجيل العمل اليومي'!G15+'تسجيل العمل اليومي'!I15+'تسجيل العمل اليومي'!K15+'تسجيل العمل اليومي'!M15+'تسجيل العمل اليومي'!O15+'تسجيل العمل اليومي'!Q15+'تسجيل العمل اليومي'!S15+'تسجيل العمل اليومي'!U15+'تسجيل العمل اليومي'!W15+'تسجيل العمل اليومي'!Y15+'تسجيل العمل اليومي'!AA15+'تسجيل العمل اليومي'!AC15+'تسجيل العمل اليومي'!AE15+'تسجيل العمل اليومي'!AG15+'تسجيل العمل اليومي'!AI15+'تسجيل العمل اليومي'!AK15+'تسجيل العمل اليومي'!AM15+'تسجيل العمل اليومي'!AO15+'تسجيل العمل اليومي'!AQ15+'تسجيل العمل اليومي'!AS15+'تسجيل العمل اليومي'!AU15+'تسجيل العمل اليومي'!AW15+'تسجيل العمل اليومي'!AY15+'تسجيل العمل اليومي'!BA15+'تسجيل العمل اليومي'!BC15+'تسجيل العمل اليومي'!BE15+'تسجيل العمل اليومي'!BG15+'تسجيل العمل اليومي'!BI15+'تسجيل العمل اليومي'!BK15)</f>
        <v>0</v>
      </c>
    </row>
    <row r="16" spans="1:3" ht="20.100000000000001" customHeight="1">
      <c r="A16" s="11">
        <f>'تسجيل العمل اليومي'!A16</f>
        <v>0</v>
      </c>
      <c r="B16" s="17">
        <f>SUM('تسجيل العمل اليومي'!B16+'تسجيل العمل اليومي'!D16+'تسجيل العمل اليومي'!F16+'تسجيل العمل اليومي'!H16+'تسجيل العمل اليومي'!J16+'تسجيل العمل اليومي'!L16+'تسجيل العمل اليومي'!N16+'تسجيل العمل اليومي'!P16+'تسجيل العمل اليومي'!R16+'تسجيل العمل اليومي'!T16+'تسجيل العمل اليومي'!V16+'تسجيل العمل اليومي'!X16+'تسجيل العمل اليومي'!Z16+'تسجيل العمل اليومي'!AB16+'تسجيل العمل اليومي'!AD16+'تسجيل العمل اليومي'!AF16+'تسجيل العمل اليومي'!AH16+'تسجيل العمل اليومي'!AJ16+'تسجيل العمل اليومي'!AL16+'تسجيل العمل اليومي'!AN16+'تسجيل العمل اليومي'!AP16+'تسجيل العمل اليومي'!AR16+'تسجيل العمل اليومي'!AT16+'تسجيل العمل اليومي'!AV16+'تسجيل العمل اليومي'!AX16+'تسجيل العمل اليومي'!AZ16+'تسجيل العمل اليومي'!BB16+'تسجيل العمل اليومي'!BD16+'تسجيل العمل اليومي'!BF16+'تسجيل العمل اليومي'!BH16+'تسجيل العمل اليومي'!BJ16)</f>
        <v>0</v>
      </c>
      <c r="C16" s="17">
        <f>SUM('تسجيل العمل اليومي'!C16+'تسجيل العمل اليومي'!E16+'تسجيل العمل اليومي'!G16+'تسجيل العمل اليومي'!I16+'تسجيل العمل اليومي'!K16+'تسجيل العمل اليومي'!M16+'تسجيل العمل اليومي'!O16+'تسجيل العمل اليومي'!Q16+'تسجيل العمل اليومي'!S16+'تسجيل العمل اليومي'!U16+'تسجيل العمل اليومي'!W16+'تسجيل العمل اليومي'!Y16+'تسجيل العمل اليومي'!AA16+'تسجيل العمل اليومي'!AC16+'تسجيل العمل اليومي'!AE16+'تسجيل العمل اليومي'!AG16+'تسجيل العمل اليومي'!AI16+'تسجيل العمل اليومي'!AK16+'تسجيل العمل اليومي'!AM16+'تسجيل العمل اليومي'!AO16+'تسجيل العمل اليومي'!AQ16+'تسجيل العمل اليومي'!AS16+'تسجيل العمل اليومي'!AU16+'تسجيل العمل اليومي'!AW16+'تسجيل العمل اليومي'!AY16+'تسجيل العمل اليومي'!BA16+'تسجيل العمل اليومي'!BC16+'تسجيل العمل اليومي'!BE16+'تسجيل العمل اليومي'!BG16+'تسجيل العمل اليومي'!BI16+'تسجيل العمل اليومي'!BK16)</f>
        <v>0</v>
      </c>
    </row>
    <row r="17" spans="1:3" ht="20.100000000000001" customHeight="1">
      <c r="A17" s="11">
        <f>'تسجيل العمل اليومي'!A17</f>
        <v>0</v>
      </c>
      <c r="B17" s="17">
        <f>SUM('تسجيل العمل اليومي'!B17+'تسجيل العمل اليومي'!D17+'تسجيل العمل اليومي'!F17+'تسجيل العمل اليومي'!H17+'تسجيل العمل اليومي'!J17+'تسجيل العمل اليومي'!L17+'تسجيل العمل اليومي'!N17+'تسجيل العمل اليومي'!P17+'تسجيل العمل اليومي'!R17+'تسجيل العمل اليومي'!T17+'تسجيل العمل اليومي'!V17+'تسجيل العمل اليومي'!X17+'تسجيل العمل اليومي'!Z17+'تسجيل العمل اليومي'!AB17+'تسجيل العمل اليومي'!AD17+'تسجيل العمل اليومي'!AF17+'تسجيل العمل اليومي'!AH17+'تسجيل العمل اليومي'!AJ17+'تسجيل العمل اليومي'!AL17+'تسجيل العمل اليومي'!AN17+'تسجيل العمل اليومي'!AP17+'تسجيل العمل اليومي'!AR17+'تسجيل العمل اليومي'!AT17+'تسجيل العمل اليومي'!AV17+'تسجيل العمل اليومي'!AX17+'تسجيل العمل اليومي'!AZ17+'تسجيل العمل اليومي'!BB17+'تسجيل العمل اليومي'!BD17+'تسجيل العمل اليومي'!BF17+'تسجيل العمل اليومي'!BH17+'تسجيل العمل اليومي'!BJ17)</f>
        <v>0</v>
      </c>
      <c r="C17" s="17">
        <f>SUM('تسجيل العمل اليومي'!C17+'تسجيل العمل اليومي'!E17+'تسجيل العمل اليومي'!G17+'تسجيل العمل اليومي'!I17+'تسجيل العمل اليومي'!K17+'تسجيل العمل اليومي'!M17+'تسجيل العمل اليومي'!O17+'تسجيل العمل اليومي'!Q17+'تسجيل العمل اليومي'!S17+'تسجيل العمل اليومي'!U17+'تسجيل العمل اليومي'!W17+'تسجيل العمل اليومي'!Y17+'تسجيل العمل اليومي'!AA17+'تسجيل العمل اليومي'!AC17+'تسجيل العمل اليومي'!AE17+'تسجيل العمل اليومي'!AG17+'تسجيل العمل اليومي'!AI17+'تسجيل العمل اليومي'!AK17+'تسجيل العمل اليومي'!AM17+'تسجيل العمل اليومي'!AO17+'تسجيل العمل اليومي'!AQ17+'تسجيل العمل اليومي'!AS17+'تسجيل العمل اليومي'!AU17+'تسجيل العمل اليومي'!AW17+'تسجيل العمل اليومي'!AY17+'تسجيل العمل اليومي'!BA17+'تسجيل العمل اليومي'!BC17+'تسجيل العمل اليومي'!BE17+'تسجيل العمل اليومي'!BG17+'تسجيل العمل اليومي'!BI17+'تسجيل العمل اليومي'!BK17)</f>
        <v>0</v>
      </c>
    </row>
    <row r="18" spans="1:3" ht="20.100000000000001" customHeight="1">
      <c r="A18" s="11">
        <f>'تسجيل العمل اليومي'!A18</f>
        <v>0</v>
      </c>
      <c r="B18" s="17">
        <f>SUM('تسجيل العمل اليومي'!B18+'تسجيل العمل اليومي'!D18+'تسجيل العمل اليومي'!F18+'تسجيل العمل اليومي'!H18+'تسجيل العمل اليومي'!J18+'تسجيل العمل اليومي'!L18+'تسجيل العمل اليومي'!N18+'تسجيل العمل اليومي'!P18+'تسجيل العمل اليومي'!R18+'تسجيل العمل اليومي'!T18+'تسجيل العمل اليومي'!V18+'تسجيل العمل اليومي'!X18+'تسجيل العمل اليومي'!Z18+'تسجيل العمل اليومي'!AB18+'تسجيل العمل اليومي'!AD18+'تسجيل العمل اليومي'!AF18+'تسجيل العمل اليومي'!AH18+'تسجيل العمل اليومي'!AJ18+'تسجيل العمل اليومي'!AL18+'تسجيل العمل اليومي'!AN18+'تسجيل العمل اليومي'!AP18+'تسجيل العمل اليومي'!AR18+'تسجيل العمل اليومي'!AT18+'تسجيل العمل اليومي'!AV18+'تسجيل العمل اليومي'!AX18+'تسجيل العمل اليومي'!AZ18+'تسجيل العمل اليومي'!BB18+'تسجيل العمل اليومي'!BD18+'تسجيل العمل اليومي'!BF18+'تسجيل العمل اليومي'!BH18+'تسجيل العمل اليومي'!BJ18)</f>
        <v>0</v>
      </c>
      <c r="C18" s="17">
        <f>SUM('تسجيل العمل اليومي'!C18+'تسجيل العمل اليومي'!E18+'تسجيل العمل اليومي'!G18+'تسجيل العمل اليومي'!I18+'تسجيل العمل اليومي'!K18+'تسجيل العمل اليومي'!M18+'تسجيل العمل اليومي'!O18+'تسجيل العمل اليومي'!Q18+'تسجيل العمل اليومي'!S18+'تسجيل العمل اليومي'!U18+'تسجيل العمل اليومي'!W18+'تسجيل العمل اليومي'!Y18+'تسجيل العمل اليومي'!AA18+'تسجيل العمل اليومي'!AC18+'تسجيل العمل اليومي'!AE18+'تسجيل العمل اليومي'!AG18+'تسجيل العمل اليومي'!AI18+'تسجيل العمل اليومي'!AK18+'تسجيل العمل اليومي'!AM18+'تسجيل العمل اليومي'!AO18+'تسجيل العمل اليومي'!AQ18+'تسجيل العمل اليومي'!AS18+'تسجيل العمل اليومي'!AU18+'تسجيل العمل اليومي'!AW18+'تسجيل العمل اليومي'!AY18+'تسجيل العمل اليومي'!BA18+'تسجيل العمل اليومي'!BC18+'تسجيل العمل اليومي'!BE18+'تسجيل العمل اليومي'!BG18+'تسجيل العمل اليومي'!BI18+'تسجيل العمل اليومي'!BK18)</f>
        <v>0</v>
      </c>
    </row>
    <row r="19" spans="1:3" ht="20.100000000000001" customHeight="1">
      <c r="A19" s="11">
        <f>'تسجيل العمل اليومي'!A19</f>
        <v>0</v>
      </c>
      <c r="B19" s="17">
        <f>SUM('تسجيل العمل اليومي'!B19+'تسجيل العمل اليومي'!D19+'تسجيل العمل اليومي'!F19+'تسجيل العمل اليومي'!H19+'تسجيل العمل اليومي'!J19+'تسجيل العمل اليومي'!L19+'تسجيل العمل اليومي'!N19+'تسجيل العمل اليومي'!P19+'تسجيل العمل اليومي'!R19+'تسجيل العمل اليومي'!T19+'تسجيل العمل اليومي'!V19+'تسجيل العمل اليومي'!X19+'تسجيل العمل اليومي'!Z19+'تسجيل العمل اليومي'!AB19+'تسجيل العمل اليومي'!AD19+'تسجيل العمل اليومي'!AF19+'تسجيل العمل اليومي'!AH19+'تسجيل العمل اليومي'!AJ19+'تسجيل العمل اليومي'!AL19+'تسجيل العمل اليومي'!AN19+'تسجيل العمل اليومي'!AP19+'تسجيل العمل اليومي'!AR19+'تسجيل العمل اليومي'!AT19+'تسجيل العمل اليومي'!AV19+'تسجيل العمل اليومي'!AX19+'تسجيل العمل اليومي'!AZ19+'تسجيل العمل اليومي'!BB19+'تسجيل العمل اليومي'!BD19+'تسجيل العمل اليومي'!BF19+'تسجيل العمل اليومي'!BH19+'تسجيل العمل اليومي'!BJ19)</f>
        <v>0</v>
      </c>
      <c r="C19" s="17">
        <f>SUM('تسجيل العمل اليومي'!C19+'تسجيل العمل اليومي'!E19+'تسجيل العمل اليومي'!G19+'تسجيل العمل اليومي'!I19+'تسجيل العمل اليومي'!K19+'تسجيل العمل اليومي'!M19+'تسجيل العمل اليومي'!O19+'تسجيل العمل اليومي'!Q19+'تسجيل العمل اليومي'!S19+'تسجيل العمل اليومي'!U19+'تسجيل العمل اليومي'!W19+'تسجيل العمل اليومي'!Y19+'تسجيل العمل اليومي'!AA19+'تسجيل العمل اليومي'!AC19+'تسجيل العمل اليومي'!AE19+'تسجيل العمل اليومي'!AG19+'تسجيل العمل اليومي'!AI19+'تسجيل العمل اليومي'!AK19+'تسجيل العمل اليومي'!AM19+'تسجيل العمل اليومي'!AO19+'تسجيل العمل اليومي'!AQ19+'تسجيل العمل اليومي'!AS19+'تسجيل العمل اليومي'!AU19+'تسجيل العمل اليومي'!AW19+'تسجيل العمل اليومي'!AY19+'تسجيل العمل اليومي'!BA19+'تسجيل العمل اليومي'!BC19+'تسجيل العمل اليومي'!BE19+'تسجيل العمل اليومي'!BG19+'تسجيل العمل اليومي'!BI19+'تسجيل العمل اليومي'!BK19)</f>
        <v>0</v>
      </c>
    </row>
    <row r="20" spans="1:3" ht="20.100000000000001" customHeight="1">
      <c r="A20" s="11">
        <f>'تسجيل العمل اليومي'!A20</f>
        <v>0</v>
      </c>
      <c r="B20" s="17">
        <f>SUM('تسجيل العمل اليومي'!B20+'تسجيل العمل اليومي'!D20+'تسجيل العمل اليومي'!F20+'تسجيل العمل اليومي'!H20+'تسجيل العمل اليومي'!J20+'تسجيل العمل اليومي'!L20+'تسجيل العمل اليومي'!N20+'تسجيل العمل اليومي'!P20+'تسجيل العمل اليومي'!R20+'تسجيل العمل اليومي'!T20+'تسجيل العمل اليومي'!V20+'تسجيل العمل اليومي'!X20+'تسجيل العمل اليومي'!Z20+'تسجيل العمل اليومي'!AB20+'تسجيل العمل اليومي'!AD20+'تسجيل العمل اليومي'!AF20+'تسجيل العمل اليومي'!AH20+'تسجيل العمل اليومي'!AJ20+'تسجيل العمل اليومي'!AL20+'تسجيل العمل اليومي'!AN20+'تسجيل العمل اليومي'!AP20+'تسجيل العمل اليومي'!AR20+'تسجيل العمل اليومي'!AT20+'تسجيل العمل اليومي'!AV20+'تسجيل العمل اليومي'!AX20+'تسجيل العمل اليومي'!AZ20+'تسجيل العمل اليومي'!BB20+'تسجيل العمل اليومي'!BD20+'تسجيل العمل اليومي'!BF20+'تسجيل العمل اليومي'!BH20+'تسجيل العمل اليومي'!BJ20)</f>
        <v>0</v>
      </c>
      <c r="C20" s="17">
        <f>SUM('تسجيل العمل اليومي'!C20+'تسجيل العمل اليومي'!E20+'تسجيل العمل اليومي'!G20+'تسجيل العمل اليومي'!I20+'تسجيل العمل اليومي'!K20+'تسجيل العمل اليومي'!M20+'تسجيل العمل اليومي'!O20+'تسجيل العمل اليومي'!Q20+'تسجيل العمل اليومي'!S20+'تسجيل العمل اليومي'!U20+'تسجيل العمل اليومي'!W20+'تسجيل العمل اليومي'!Y20+'تسجيل العمل اليومي'!AA20+'تسجيل العمل اليومي'!AC20+'تسجيل العمل اليومي'!AE20+'تسجيل العمل اليومي'!AG20+'تسجيل العمل اليومي'!AI20+'تسجيل العمل اليومي'!AK20+'تسجيل العمل اليومي'!AM20+'تسجيل العمل اليومي'!AO20+'تسجيل العمل اليومي'!AQ20+'تسجيل العمل اليومي'!AS20+'تسجيل العمل اليومي'!AU20+'تسجيل العمل اليومي'!AW20+'تسجيل العمل اليومي'!AY20+'تسجيل العمل اليومي'!BA20+'تسجيل العمل اليومي'!BC20+'تسجيل العمل اليومي'!BE20+'تسجيل العمل اليومي'!BG20+'تسجيل العمل اليومي'!BI20+'تسجيل العمل اليومي'!BK20)</f>
        <v>0</v>
      </c>
    </row>
    <row r="21" spans="1:3" ht="20.100000000000001" customHeight="1">
      <c r="A21" s="11">
        <f>'تسجيل العمل اليومي'!A21</f>
        <v>0</v>
      </c>
      <c r="B21" s="17">
        <f>SUM('تسجيل العمل اليومي'!B21+'تسجيل العمل اليومي'!D21+'تسجيل العمل اليومي'!F21+'تسجيل العمل اليومي'!H21+'تسجيل العمل اليومي'!J21+'تسجيل العمل اليومي'!L21+'تسجيل العمل اليومي'!N21+'تسجيل العمل اليومي'!P21+'تسجيل العمل اليومي'!R21+'تسجيل العمل اليومي'!T21+'تسجيل العمل اليومي'!V21+'تسجيل العمل اليومي'!X21+'تسجيل العمل اليومي'!Z21+'تسجيل العمل اليومي'!AB21+'تسجيل العمل اليومي'!AD21+'تسجيل العمل اليومي'!AF21+'تسجيل العمل اليومي'!AH21+'تسجيل العمل اليومي'!AJ21+'تسجيل العمل اليومي'!AL21+'تسجيل العمل اليومي'!AN21+'تسجيل العمل اليومي'!AP21+'تسجيل العمل اليومي'!AR21+'تسجيل العمل اليومي'!AT21+'تسجيل العمل اليومي'!AV21+'تسجيل العمل اليومي'!AX21+'تسجيل العمل اليومي'!AZ21+'تسجيل العمل اليومي'!BB21+'تسجيل العمل اليومي'!BD21+'تسجيل العمل اليومي'!BF21+'تسجيل العمل اليومي'!BH21+'تسجيل العمل اليومي'!BJ21)</f>
        <v>0</v>
      </c>
      <c r="C21" s="17">
        <f>SUM('تسجيل العمل اليومي'!C21+'تسجيل العمل اليومي'!E21+'تسجيل العمل اليومي'!G21+'تسجيل العمل اليومي'!I21+'تسجيل العمل اليومي'!K21+'تسجيل العمل اليومي'!M21+'تسجيل العمل اليومي'!O21+'تسجيل العمل اليومي'!Q21+'تسجيل العمل اليومي'!S21+'تسجيل العمل اليومي'!U21+'تسجيل العمل اليومي'!W21+'تسجيل العمل اليومي'!Y21+'تسجيل العمل اليومي'!AA21+'تسجيل العمل اليومي'!AC21+'تسجيل العمل اليومي'!AE21+'تسجيل العمل اليومي'!AG21+'تسجيل العمل اليومي'!AI21+'تسجيل العمل اليومي'!AK21+'تسجيل العمل اليومي'!AM21+'تسجيل العمل اليومي'!AO21+'تسجيل العمل اليومي'!AQ21+'تسجيل العمل اليومي'!AS21+'تسجيل العمل اليومي'!AU21+'تسجيل العمل اليومي'!AW21+'تسجيل العمل اليومي'!AY21+'تسجيل العمل اليومي'!BA21+'تسجيل العمل اليومي'!BC21+'تسجيل العمل اليومي'!BE21+'تسجيل العمل اليومي'!BG21+'تسجيل العمل اليومي'!BI21+'تسجيل العمل اليومي'!BK21)</f>
        <v>0</v>
      </c>
    </row>
    <row r="22" spans="1:3" ht="20.100000000000001" customHeight="1">
      <c r="A22" s="11">
        <f>'تسجيل العمل اليومي'!A22</f>
        <v>0</v>
      </c>
      <c r="B22" s="17">
        <f>SUM('تسجيل العمل اليومي'!B22+'تسجيل العمل اليومي'!D22+'تسجيل العمل اليومي'!F22+'تسجيل العمل اليومي'!H22+'تسجيل العمل اليومي'!J22+'تسجيل العمل اليومي'!L22+'تسجيل العمل اليومي'!N22+'تسجيل العمل اليومي'!P22+'تسجيل العمل اليومي'!R22+'تسجيل العمل اليومي'!T22+'تسجيل العمل اليومي'!V22+'تسجيل العمل اليومي'!X22+'تسجيل العمل اليومي'!Z22+'تسجيل العمل اليومي'!AB22+'تسجيل العمل اليومي'!AD22+'تسجيل العمل اليومي'!AF22+'تسجيل العمل اليومي'!AH22+'تسجيل العمل اليومي'!AJ22+'تسجيل العمل اليومي'!AL22+'تسجيل العمل اليومي'!AN22+'تسجيل العمل اليومي'!AP22+'تسجيل العمل اليومي'!AR22+'تسجيل العمل اليومي'!AT22+'تسجيل العمل اليومي'!AV22+'تسجيل العمل اليومي'!AX22+'تسجيل العمل اليومي'!AZ22+'تسجيل العمل اليومي'!BB22+'تسجيل العمل اليومي'!BD22+'تسجيل العمل اليومي'!BF22+'تسجيل العمل اليومي'!BH22+'تسجيل العمل اليومي'!BJ22)</f>
        <v>0</v>
      </c>
      <c r="C22" s="17">
        <f>SUM('تسجيل العمل اليومي'!C22+'تسجيل العمل اليومي'!E22+'تسجيل العمل اليومي'!G22+'تسجيل العمل اليومي'!I22+'تسجيل العمل اليومي'!K22+'تسجيل العمل اليومي'!M22+'تسجيل العمل اليومي'!O22+'تسجيل العمل اليومي'!Q22+'تسجيل العمل اليومي'!S22+'تسجيل العمل اليومي'!U22+'تسجيل العمل اليومي'!W22+'تسجيل العمل اليومي'!Y22+'تسجيل العمل اليومي'!AA22+'تسجيل العمل اليومي'!AC22+'تسجيل العمل اليومي'!AE22+'تسجيل العمل اليومي'!AG22+'تسجيل العمل اليومي'!AI22+'تسجيل العمل اليومي'!AK22+'تسجيل العمل اليومي'!AM22+'تسجيل العمل اليومي'!AO22+'تسجيل العمل اليومي'!AQ22+'تسجيل العمل اليومي'!AS22+'تسجيل العمل اليومي'!AU22+'تسجيل العمل اليومي'!AW22+'تسجيل العمل اليومي'!AY22+'تسجيل العمل اليومي'!BA22+'تسجيل العمل اليومي'!BC22+'تسجيل العمل اليومي'!BE22+'تسجيل العمل اليومي'!BG22+'تسجيل العمل اليومي'!BI22+'تسجيل العمل اليومي'!BK22)</f>
        <v>0</v>
      </c>
    </row>
    <row r="23" spans="1:3" ht="20.100000000000001" customHeight="1">
      <c r="A23" s="11">
        <f>'تسجيل العمل اليومي'!A23</f>
        <v>0</v>
      </c>
      <c r="B23" s="17">
        <f>SUM('تسجيل العمل اليومي'!B23+'تسجيل العمل اليومي'!D23+'تسجيل العمل اليومي'!F23+'تسجيل العمل اليومي'!H23+'تسجيل العمل اليومي'!J23+'تسجيل العمل اليومي'!L23+'تسجيل العمل اليومي'!N23+'تسجيل العمل اليومي'!P23+'تسجيل العمل اليومي'!R23+'تسجيل العمل اليومي'!T23+'تسجيل العمل اليومي'!V23+'تسجيل العمل اليومي'!X23+'تسجيل العمل اليومي'!Z23+'تسجيل العمل اليومي'!AB23+'تسجيل العمل اليومي'!AD23+'تسجيل العمل اليومي'!AF23+'تسجيل العمل اليومي'!AH23+'تسجيل العمل اليومي'!AJ23+'تسجيل العمل اليومي'!AL23+'تسجيل العمل اليومي'!AN23+'تسجيل العمل اليومي'!AP23+'تسجيل العمل اليومي'!AR23+'تسجيل العمل اليومي'!AT23+'تسجيل العمل اليومي'!AV23+'تسجيل العمل اليومي'!AX23+'تسجيل العمل اليومي'!AZ23+'تسجيل العمل اليومي'!BB23+'تسجيل العمل اليومي'!BD23+'تسجيل العمل اليومي'!BF23+'تسجيل العمل اليومي'!BH23+'تسجيل العمل اليومي'!BJ23)</f>
        <v>0</v>
      </c>
      <c r="C23" s="17">
        <f>SUM('تسجيل العمل اليومي'!C23+'تسجيل العمل اليومي'!E23+'تسجيل العمل اليومي'!G23+'تسجيل العمل اليومي'!I23+'تسجيل العمل اليومي'!K23+'تسجيل العمل اليومي'!M23+'تسجيل العمل اليومي'!O23+'تسجيل العمل اليومي'!Q23+'تسجيل العمل اليومي'!S23+'تسجيل العمل اليومي'!U23+'تسجيل العمل اليومي'!W23+'تسجيل العمل اليومي'!Y23+'تسجيل العمل اليومي'!AA23+'تسجيل العمل اليومي'!AC23+'تسجيل العمل اليومي'!AE23+'تسجيل العمل اليومي'!AG23+'تسجيل العمل اليومي'!AI23+'تسجيل العمل اليومي'!AK23+'تسجيل العمل اليومي'!AM23+'تسجيل العمل اليومي'!AO23+'تسجيل العمل اليومي'!AQ23+'تسجيل العمل اليومي'!AS23+'تسجيل العمل اليومي'!AU23+'تسجيل العمل اليومي'!AW23+'تسجيل العمل اليومي'!AY23+'تسجيل العمل اليومي'!BA23+'تسجيل العمل اليومي'!BC23+'تسجيل العمل اليومي'!BE23+'تسجيل العمل اليومي'!BG23+'تسجيل العمل اليومي'!BI23+'تسجيل العمل اليومي'!BK23)</f>
        <v>0</v>
      </c>
    </row>
    <row r="24" spans="1:3" ht="20.100000000000001" customHeight="1">
      <c r="A24" s="11">
        <f>'تسجيل العمل اليومي'!A24</f>
        <v>0</v>
      </c>
      <c r="B24" s="17">
        <f>SUM('تسجيل العمل اليومي'!B24+'تسجيل العمل اليومي'!D24+'تسجيل العمل اليومي'!F24+'تسجيل العمل اليومي'!H24+'تسجيل العمل اليومي'!J24+'تسجيل العمل اليومي'!L24+'تسجيل العمل اليومي'!N24+'تسجيل العمل اليومي'!P24+'تسجيل العمل اليومي'!R24+'تسجيل العمل اليومي'!T24+'تسجيل العمل اليومي'!V24+'تسجيل العمل اليومي'!X24+'تسجيل العمل اليومي'!Z24+'تسجيل العمل اليومي'!AB24+'تسجيل العمل اليومي'!AD24+'تسجيل العمل اليومي'!AF24+'تسجيل العمل اليومي'!AH24+'تسجيل العمل اليومي'!AJ24+'تسجيل العمل اليومي'!AL24+'تسجيل العمل اليومي'!AN24+'تسجيل العمل اليومي'!AP24+'تسجيل العمل اليومي'!AR24+'تسجيل العمل اليومي'!AT24+'تسجيل العمل اليومي'!AV24+'تسجيل العمل اليومي'!AX24+'تسجيل العمل اليومي'!AZ24+'تسجيل العمل اليومي'!BB24+'تسجيل العمل اليومي'!BD24+'تسجيل العمل اليومي'!BF24+'تسجيل العمل اليومي'!BH24+'تسجيل العمل اليومي'!BJ24)</f>
        <v>0</v>
      </c>
      <c r="C24" s="17">
        <f>SUM('تسجيل العمل اليومي'!C24+'تسجيل العمل اليومي'!E24+'تسجيل العمل اليومي'!G24+'تسجيل العمل اليومي'!I24+'تسجيل العمل اليومي'!K24+'تسجيل العمل اليومي'!M24+'تسجيل العمل اليومي'!O24+'تسجيل العمل اليومي'!Q24+'تسجيل العمل اليومي'!S24+'تسجيل العمل اليومي'!U24+'تسجيل العمل اليومي'!W24+'تسجيل العمل اليومي'!Y24+'تسجيل العمل اليومي'!AA24+'تسجيل العمل اليومي'!AC24+'تسجيل العمل اليومي'!AE24+'تسجيل العمل اليومي'!AG24+'تسجيل العمل اليومي'!AI24+'تسجيل العمل اليومي'!AK24+'تسجيل العمل اليومي'!AM24+'تسجيل العمل اليومي'!AO24+'تسجيل العمل اليومي'!AQ24+'تسجيل العمل اليومي'!AS24+'تسجيل العمل اليومي'!AU24+'تسجيل العمل اليومي'!AW24+'تسجيل العمل اليومي'!AY24+'تسجيل العمل اليومي'!BA24+'تسجيل العمل اليومي'!BC24+'تسجيل العمل اليومي'!BE24+'تسجيل العمل اليومي'!BG24+'تسجيل العمل اليومي'!BI24+'تسجيل العمل اليومي'!BK24)</f>
        <v>0</v>
      </c>
    </row>
    <row r="25" spans="1:3" ht="20.100000000000001" customHeight="1">
      <c r="A25" s="11">
        <f>'تسجيل العمل اليومي'!A25</f>
        <v>0</v>
      </c>
      <c r="B25" s="17">
        <f>SUM('تسجيل العمل اليومي'!B25+'تسجيل العمل اليومي'!D25+'تسجيل العمل اليومي'!F25+'تسجيل العمل اليومي'!H25+'تسجيل العمل اليومي'!J25+'تسجيل العمل اليومي'!L25+'تسجيل العمل اليومي'!N25+'تسجيل العمل اليومي'!P25+'تسجيل العمل اليومي'!R25+'تسجيل العمل اليومي'!T25+'تسجيل العمل اليومي'!V25+'تسجيل العمل اليومي'!X25+'تسجيل العمل اليومي'!Z25+'تسجيل العمل اليومي'!AB25+'تسجيل العمل اليومي'!AD25+'تسجيل العمل اليومي'!AF25+'تسجيل العمل اليومي'!AH25+'تسجيل العمل اليومي'!AJ25+'تسجيل العمل اليومي'!AL25+'تسجيل العمل اليومي'!AN25+'تسجيل العمل اليومي'!AP25+'تسجيل العمل اليومي'!AR25+'تسجيل العمل اليومي'!AT25+'تسجيل العمل اليومي'!AV25+'تسجيل العمل اليومي'!AX25+'تسجيل العمل اليومي'!AZ25+'تسجيل العمل اليومي'!BB25+'تسجيل العمل اليومي'!BD25+'تسجيل العمل اليومي'!BF25+'تسجيل العمل اليومي'!BH25+'تسجيل العمل اليومي'!BJ25)</f>
        <v>0</v>
      </c>
      <c r="C25" s="17">
        <f>SUM('تسجيل العمل اليومي'!C25+'تسجيل العمل اليومي'!E25+'تسجيل العمل اليومي'!G25+'تسجيل العمل اليومي'!I25+'تسجيل العمل اليومي'!K25+'تسجيل العمل اليومي'!M25+'تسجيل العمل اليومي'!O25+'تسجيل العمل اليومي'!Q25+'تسجيل العمل اليومي'!S25+'تسجيل العمل اليومي'!U25+'تسجيل العمل اليومي'!W25+'تسجيل العمل اليومي'!Y25+'تسجيل العمل اليومي'!AA25+'تسجيل العمل اليومي'!AC25+'تسجيل العمل اليومي'!AE25+'تسجيل العمل اليومي'!AG25+'تسجيل العمل اليومي'!AI25+'تسجيل العمل اليومي'!AK25+'تسجيل العمل اليومي'!AM25+'تسجيل العمل اليومي'!AO25+'تسجيل العمل اليومي'!AQ25+'تسجيل العمل اليومي'!AS25+'تسجيل العمل اليومي'!AU25+'تسجيل العمل اليومي'!AW25+'تسجيل العمل اليومي'!AY25+'تسجيل العمل اليومي'!BA25+'تسجيل العمل اليومي'!BC25+'تسجيل العمل اليومي'!BE25+'تسجيل العمل اليومي'!BG25+'تسجيل العمل اليومي'!BI25+'تسجيل العمل اليومي'!BK25)</f>
        <v>0</v>
      </c>
    </row>
    <row r="26" spans="1:3" ht="20.100000000000001" customHeight="1">
      <c r="A26" s="11">
        <f>'تسجيل العمل اليومي'!A26</f>
        <v>0</v>
      </c>
      <c r="B26" s="17">
        <f>SUM('تسجيل العمل اليومي'!B26+'تسجيل العمل اليومي'!D26+'تسجيل العمل اليومي'!F26+'تسجيل العمل اليومي'!H26+'تسجيل العمل اليومي'!J26+'تسجيل العمل اليومي'!L26+'تسجيل العمل اليومي'!N26+'تسجيل العمل اليومي'!P26+'تسجيل العمل اليومي'!R26+'تسجيل العمل اليومي'!T26+'تسجيل العمل اليومي'!V26+'تسجيل العمل اليومي'!X26+'تسجيل العمل اليومي'!Z26+'تسجيل العمل اليومي'!AB26+'تسجيل العمل اليومي'!AD26+'تسجيل العمل اليومي'!AF26+'تسجيل العمل اليومي'!AH26+'تسجيل العمل اليومي'!AJ26+'تسجيل العمل اليومي'!AL26+'تسجيل العمل اليومي'!AN26+'تسجيل العمل اليومي'!AP26+'تسجيل العمل اليومي'!AR26+'تسجيل العمل اليومي'!AT26+'تسجيل العمل اليومي'!AV26+'تسجيل العمل اليومي'!AX26+'تسجيل العمل اليومي'!AZ26+'تسجيل العمل اليومي'!BB26+'تسجيل العمل اليومي'!BD26+'تسجيل العمل اليومي'!BF26+'تسجيل العمل اليومي'!BH26+'تسجيل العمل اليومي'!BJ26)</f>
        <v>0</v>
      </c>
      <c r="C26" s="17">
        <f>SUM('تسجيل العمل اليومي'!C26+'تسجيل العمل اليومي'!E26+'تسجيل العمل اليومي'!G26+'تسجيل العمل اليومي'!I26+'تسجيل العمل اليومي'!K26+'تسجيل العمل اليومي'!M26+'تسجيل العمل اليومي'!O26+'تسجيل العمل اليومي'!Q26+'تسجيل العمل اليومي'!S26+'تسجيل العمل اليومي'!U26+'تسجيل العمل اليومي'!W26+'تسجيل العمل اليومي'!Y26+'تسجيل العمل اليومي'!AA26+'تسجيل العمل اليومي'!AC26+'تسجيل العمل اليومي'!AE26+'تسجيل العمل اليومي'!AG26+'تسجيل العمل اليومي'!AI26+'تسجيل العمل اليومي'!AK26+'تسجيل العمل اليومي'!AM26+'تسجيل العمل اليومي'!AO26+'تسجيل العمل اليومي'!AQ26+'تسجيل العمل اليومي'!AS26+'تسجيل العمل اليومي'!AU26+'تسجيل العمل اليومي'!AW26+'تسجيل العمل اليومي'!AY26+'تسجيل العمل اليومي'!BA26+'تسجيل العمل اليومي'!BC26+'تسجيل العمل اليومي'!BE26+'تسجيل العمل اليومي'!BG26+'تسجيل العمل اليومي'!BI26+'تسجيل العمل اليومي'!BK26)</f>
        <v>0</v>
      </c>
    </row>
    <row r="27" spans="1:3" ht="20.100000000000001" customHeight="1">
      <c r="A27" s="11">
        <f>'تسجيل العمل اليومي'!A27</f>
        <v>0</v>
      </c>
      <c r="B27" s="17">
        <f>SUM('تسجيل العمل اليومي'!B27+'تسجيل العمل اليومي'!D27+'تسجيل العمل اليومي'!F27+'تسجيل العمل اليومي'!H27+'تسجيل العمل اليومي'!J27+'تسجيل العمل اليومي'!L27+'تسجيل العمل اليومي'!N27+'تسجيل العمل اليومي'!P27+'تسجيل العمل اليومي'!R27+'تسجيل العمل اليومي'!T27+'تسجيل العمل اليومي'!V27+'تسجيل العمل اليومي'!X27+'تسجيل العمل اليومي'!Z27+'تسجيل العمل اليومي'!AB27+'تسجيل العمل اليومي'!AD27+'تسجيل العمل اليومي'!AF27+'تسجيل العمل اليومي'!AH27+'تسجيل العمل اليومي'!AJ27+'تسجيل العمل اليومي'!AL27+'تسجيل العمل اليومي'!AN27+'تسجيل العمل اليومي'!AP27+'تسجيل العمل اليومي'!AR27+'تسجيل العمل اليومي'!AT27+'تسجيل العمل اليومي'!AV27+'تسجيل العمل اليومي'!AX27+'تسجيل العمل اليومي'!AZ27+'تسجيل العمل اليومي'!BB27+'تسجيل العمل اليومي'!BD27+'تسجيل العمل اليومي'!BF27+'تسجيل العمل اليومي'!BH27+'تسجيل العمل اليومي'!BJ27)</f>
        <v>0</v>
      </c>
      <c r="C27" s="17">
        <f>SUM('تسجيل العمل اليومي'!C27+'تسجيل العمل اليومي'!E27+'تسجيل العمل اليومي'!G27+'تسجيل العمل اليومي'!I27+'تسجيل العمل اليومي'!K27+'تسجيل العمل اليومي'!M27+'تسجيل العمل اليومي'!O27+'تسجيل العمل اليومي'!Q27+'تسجيل العمل اليومي'!S27+'تسجيل العمل اليومي'!U27+'تسجيل العمل اليومي'!W27+'تسجيل العمل اليومي'!Y27+'تسجيل العمل اليومي'!AA27+'تسجيل العمل اليومي'!AC27+'تسجيل العمل اليومي'!AE27+'تسجيل العمل اليومي'!AG27+'تسجيل العمل اليومي'!AI27+'تسجيل العمل اليومي'!AK27+'تسجيل العمل اليومي'!AM27+'تسجيل العمل اليومي'!AO27+'تسجيل العمل اليومي'!AQ27+'تسجيل العمل اليومي'!AS27+'تسجيل العمل اليومي'!AU27+'تسجيل العمل اليومي'!AW27+'تسجيل العمل اليومي'!AY27+'تسجيل العمل اليومي'!BA27+'تسجيل العمل اليومي'!BC27+'تسجيل العمل اليومي'!BE27+'تسجيل العمل اليومي'!BG27+'تسجيل العمل اليومي'!BI27+'تسجيل العمل اليومي'!BK27)</f>
        <v>0</v>
      </c>
    </row>
    <row r="28" spans="1:3" ht="20.100000000000001" customHeight="1">
      <c r="A28" s="11">
        <f>'تسجيل العمل اليومي'!A28</f>
        <v>0</v>
      </c>
      <c r="B28" s="17">
        <f>SUM('تسجيل العمل اليومي'!B28+'تسجيل العمل اليومي'!D28+'تسجيل العمل اليومي'!F28+'تسجيل العمل اليومي'!H28+'تسجيل العمل اليومي'!J28+'تسجيل العمل اليومي'!L28+'تسجيل العمل اليومي'!N28+'تسجيل العمل اليومي'!P28+'تسجيل العمل اليومي'!R28+'تسجيل العمل اليومي'!T28+'تسجيل العمل اليومي'!V28+'تسجيل العمل اليومي'!X28+'تسجيل العمل اليومي'!Z28+'تسجيل العمل اليومي'!AB28+'تسجيل العمل اليومي'!AD28+'تسجيل العمل اليومي'!AF28+'تسجيل العمل اليومي'!AH28+'تسجيل العمل اليومي'!AJ28+'تسجيل العمل اليومي'!AL28+'تسجيل العمل اليومي'!AN28+'تسجيل العمل اليومي'!AP28+'تسجيل العمل اليومي'!AR28+'تسجيل العمل اليومي'!AT28+'تسجيل العمل اليومي'!AV28+'تسجيل العمل اليومي'!AX28+'تسجيل العمل اليومي'!AZ28+'تسجيل العمل اليومي'!BB28+'تسجيل العمل اليومي'!BD28+'تسجيل العمل اليومي'!BF28+'تسجيل العمل اليومي'!BH28+'تسجيل العمل اليومي'!BJ28)</f>
        <v>0</v>
      </c>
      <c r="C28" s="17">
        <f>SUM('تسجيل العمل اليومي'!C28+'تسجيل العمل اليومي'!E28+'تسجيل العمل اليومي'!G28+'تسجيل العمل اليومي'!I28+'تسجيل العمل اليومي'!K28+'تسجيل العمل اليومي'!M28+'تسجيل العمل اليومي'!O28+'تسجيل العمل اليومي'!Q28+'تسجيل العمل اليومي'!S28+'تسجيل العمل اليومي'!U28+'تسجيل العمل اليومي'!W28+'تسجيل العمل اليومي'!Y28+'تسجيل العمل اليومي'!AA28+'تسجيل العمل اليومي'!AC28+'تسجيل العمل اليومي'!AE28+'تسجيل العمل اليومي'!AG28+'تسجيل العمل اليومي'!AI28+'تسجيل العمل اليومي'!AK28+'تسجيل العمل اليومي'!AM28+'تسجيل العمل اليومي'!AO28+'تسجيل العمل اليومي'!AQ28+'تسجيل العمل اليومي'!AS28+'تسجيل العمل اليومي'!AU28+'تسجيل العمل اليومي'!AW28+'تسجيل العمل اليومي'!AY28+'تسجيل العمل اليومي'!BA28+'تسجيل العمل اليومي'!BC28+'تسجيل العمل اليومي'!BE28+'تسجيل العمل اليومي'!BG28+'تسجيل العمل اليومي'!BI28+'تسجيل العمل اليومي'!BK28)</f>
        <v>0</v>
      </c>
    </row>
    <row r="29" spans="1:3" ht="20.100000000000001" customHeight="1">
      <c r="A29" s="11">
        <f>'تسجيل العمل اليومي'!A29</f>
        <v>0</v>
      </c>
      <c r="B29" s="17">
        <f>SUM('تسجيل العمل اليومي'!B29+'تسجيل العمل اليومي'!D29+'تسجيل العمل اليومي'!F29+'تسجيل العمل اليومي'!H29+'تسجيل العمل اليومي'!J29+'تسجيل العمل اليومي'!L29+'تسجيل العمل اليومي'!N29+'تسجيل العمل اليومي'!P29+'تسجيل العمل اليومي'!R29+'تسجيل العمل اليومي'!T29+'تسجيل العمل اليومي'!V29+'تسجيل العمل اليومي'!X29+'تسجيل العمل اليومي'!Z29+'تسجيل العمل اليومي'!AB29+'تسجيل العمل اليومي'!AD29+'تسجيل العمل اليومي'!AF29+'تسجيل العمل اليومي'!AH29+'تسجيل العمل اليومي'!AJ29+'تسجيل العمل اليومي'!AL29+'تسجيل العمل اليومي'!AN29+'تسجيل العمل اليومي'!AP29+'تسجيل العمل اليومي'!AR29+'تسجيل العمل اليومي'!AT29+'تسجيل العمل اليومي'!AV29+'تسجيل العمل اليومي'!AX29+'تسجيل العمل اليومي'!AZ29+'تسجيل العمل اليومي'!BB29+'تسجيل العمل اليومي'!BD29+'تسجيل العمل اليومي'!BF29+'تسجيل العمل اليومي'!BH29+'تسجيل العمل اليومي'!BJ29)</f>
        <v>0</v>
      </c>
      <c r="C29" s="17">
        <f>SUM('تسجيل العمل اليومي'!C29+'تسجيل العمل اليومي'!E29+'تسجيل العمل اليومي'!G29+'تسجيل العمل اليومي'!I29+'تسجيل العمل اليومي'!K29+'تسجيل العمل اليومي'!M29+'تسجيل العمل اليومي'!O29+'تسجيل العمل اليومي'!Q29+'تسجيل العمل اليومي'!S29+'تسجيل العمل اليومي'!U29+'تسجيل العمل اليومي'!W29+'تسجيل العمل اليومي'!Y29+'تسجيل العمل اليومي'!AA29+'تسجيل العمل اليومي'!AC29+'تسجيل العمل اليومي'!AE29+'تسجيل العمل اليومي'!AG29+'تسجيل العمل اليومي'!AI29+'تسجيل العمل اليومي'!AK29+'تسجيل العمل اليومي'!AM29+'تسجيل العمل اليومي'!AO29+'تسجيل العمل اليومي'!AQ29+'تسجيل العمل اليومي'!AS29+'تسجيل العمل اليومي'!AU29+'تسجيل العمل اليومي'!AW29+'تسجيل العمل اليومي'!AY29+'تسجيل العمل اليومي'!BA29+'تسجيل العمل اليومي'!BC29+'تسجيل العمل اليومي'!BE29+'تسجيل العمل اليومي'!BG29+'تسجيل العمل اليومي'!BI29+'تسجيل العمل اليومي'!BK29)</f>
        <v>0</v>
      </c>
    </row>
    <row r="30" spans="1:3" ht="20.100000000000001" customHeight="1">
      <c r="A30" s="11">
        <f>'تسجيل العمل اليومي'!A30</f>
        <v>0</v>
      </c>
      <c r="B30" s="17">
        <f>SUM('تسجيل العمل اليومي'!B30+'تسجيل العمل اليومي'!D30+'تسجيل العمل اليومي'!F30+'تسجيل العمل اليومي'!H30+'تسجيل العمل اليومي'!J30+'تسجيل العمل اليومي'!L30+'تسجيل العمل اليومي'!N30+'تسجيل العمل اليومي'!P30+'تسجيل العمل اليومي'!R30+'تسجيل العمل اليومي'!T30+'تسجيل العمل اليومي'!V30+'تسجيل العمل اليومي'!X30+'تسجيل العمل اليومي'!Z30+'تسجيل العمل اليومي'!AB30+'تسجيل العمل اليومي'!AD30+'تسجيل العمل اليومي'!AF30+'تسجيل العمل اليومي'!AH30+'تسجيل العمل اليومي'!AJ30+'تسجيل العمل اليومي'!AL30+'تسجيل العمل اليومي'!AN30+'تسجيل العمل اليومي'!AP30+'تسجيل العمل اليومي'!AR30+'تسجيل العمل اليومي'!AT30+'تسجيل العمل اليومي'!AV30+'تسجيل العمل اليومي'!AX30+'تسجيل العمل اليومي'!AZ30+'تسجيل العمل اليومي'!BB30+'تسجيل العمل اليومي'!BD30+'تسجيل العمل اليومي'!BF30+'تسجيل العمل اليومي'!BH30+'تسجيل العمل اليومي'!BJ30)</f>
        <v>0</v>
      </c>
      <c r="C30" s="17">
        <f>SUM('تسجيل العمل اليومي'!C30+'تسجيل العمل اليومي'!E30+'تسجيل العمل اليومي'!G30+'تسجيل العمل اليومي'!I30+'تسجيل العمل اليومي'!K30+'تسجيل العمل اليومي'!M30+'تسجيل العمل اليومي'!O30+'تسجيل العمل اليومي'!Q30+'تسجيل العمل اليومي'!S30+'تسجيل العمل اليومي'!U30+'تسجيل العمل اليومي'!W30+'تسجيل العمل اليومي'!Y30+'تسجيل العمل اليومي'!AA30+'تسجيل العمل اليومي'!AC30+'تسجيل العمل اليومي'!AE30+'تسجيل العمل اليومي'!AG30+'تسجيل العمل اليومي'!AI30+'تسجيل العمل اليومي'!AK30+'تسجيل العمل اليومي'!AM30+'تسجيل العمل اليومي'!AO30+'تسجيل العمل اليومي'!AQ30+'تسجيل العمل اليومي'!AS30+'تسجيل العمل اليومي'!AU30+'تسجيل العمل اليومي'!AW30+'تسجيل العمل اليومي'!AY30+'تسجيل العمل اليومي'!BA30+'تسجيل العمل اليومي'!BC30+'تسجيل العمل اليومي'!BE30+'تسجيل العمل اليومي'!BG30+'تسجيل العمل اليومي'!BI30+'تسجيل العمل اليومي'!BK30)</f>
        <v>0</v>
      </c>
    </row>
    <row r="31" spans="1:3" ht="20.100000000000001" customHeight="1">
      <c r="A31" s="11">
        <f>'تسجيل العمل اليومي'!A31</f>
        <v>0</v>
      </c>
      <c r="B31" s="17">
        <f>SUM('تسجيل العمل اليومي'!B31+'تسجيل العمل اليومي'!D31+'تسجيل العمل اليومي'!F31+'تسجيل العمل اليومي'!H31+'تسجيل العمل اليومي'!J31+'تسجيل العمل اليومي'!L31+'تسجيل العمل اليومي'!N31+'تسجيل العمل اليومي'!P31+'تسجيل العمل اليومي'!R31+'تسجيل العمل اليومي'!T31+'تسجيل العمل اليومي'!V31+'تسجيل العمل اليومي'!X31+'تسجيل العمل اليومي'!Z31+'تسجيل العمل اليومي'!AB31+'تسجيل العمل اليومي'!AD31+'تسجيل العمل اليومي'!AF31+'تسجيل العمل اليومي'!AH31+'تسجيل العمل اليومي'!AJ31+'تسجيل العمل اليومي'!AL31+'تسجيل العمل اليومي'!AN31+'تسجيل العمل اليومي'!AP31+'تسجيل العمل اليومي'!AR31+'تسجيل العمل اليومي'!AT31+'تسجيل العمل اليومي'!AV31+'تسجيل العمل اليومي'!AX31+'تسجيل العمل اليومي'!AZ31+'تسجيل العمل اليومي'!BB31+'تسجيل العمل اليومي'!BD31+'تسجيل العمل اليومي'!BF31+'تسجيل العمل اليومي'!BH31+'تسجيل العمل اليومي'!BJ31)</f>
        <v>0</v>
      </c>
      <c r="C31" s="17">
        <f>SUM('تسجيل العمل اليومي'!C31+'تسجيل العمل اليومي'!E31+'تسجيل العمل اليومي'!G31+'تسجيل العمل اليومي'!I31+'تسجيل العمل اليومي'!K31+'تسجيل العمل اليومي'!M31+'تسجيل العمل اليومي'!O31+'تسجيل العمل اليومي'!Q31+'تسجيل العمل اليومي'!S31+'تسجيل العمل اليومي'!U31+'تسجيل العمل اليومي'!W31+'تسجيل العمل اليومي'!Y31+'تسجيل العمل اليومي'!AA31+'تسجيل العمل اليومي'!AC31+'تسجيل العمل اليومي'!AE31+'تسجيل العمل اليومي'!AG31+'تسجيل العمل اليومي'!AI31+'تسجيل العمل اليومي'!AK31+'تسجيل العمل اليومي'!AM31+'تسجيل العمل اليومي'!AO31+'تسجيل العمل اليومي'!AQ31+'تسجيل العمل اليومي'!AS31+'تسجيل العمل اليومي'!AU31+'تسجيل العمل اليومي'!AW31+'تسجيل العمل اليومي'!AY31+'تسجيل العمل اليومي'!BA31+'تسجيل العمل اليومي'!BC31+'تسجيل العمل اليومي'!BE31+'تسجيل العمل اليومي'!BG31+'تسجيل العمل اليومي'!BI31+'تسجيل العمل اليومي'!BK31)</f>
        <v>0</v>
      </c>
    </row>
    <row r="32" spans="1:3" ht="20.100000000000001" customHeight="1">
      <c r="A32" s="11">
        <f>'تسجيل العمل اليومي'!A32</f>
        <v>0</v>
      </c>
      <c r="B32" s="17">
        <f>SUM('تسجيل العمل اليومي'!B32+'تسجيل العمل اليومي'!D32+'تسجيل العمل اليومي'!F32+'تسجيل العمل اليومي'!H32+'تسجيل العمل اليومي'!J32+'تسجيل العمل اليومي'!L32+'تسجيل العمل اليومي'!N32+'تسجيل العمل اليومي'!P32+'تسجيل العمل اليومي'!R32+'تسجيل العمل اليومي'!T32+'تسجيل العمل اليومي'!V32+'تسجيل العمل اليومي'!X32+'تسجيل العمل اليومي'!Z32+'تسجيل العمل اليومي'!AB32+'تسجيل العمل اليومي'!AD32+'تسجيل العمل اليومي'!AF32+'تسجيل العمل اليومي'!AH32+'تسجيل العمل اليومي'!AJ32+'تسجيل العمل اليومي'!AL32+'تسجيل العمل اليومي'!AN32+'تسجيل العمل اليومي'!AP32+'تسجيل العمل اليومي'!AR32+'تسجيل العمل اليومي'!AT32+'تسجيل العمل اليومي'!AV32+'تسجيل العمل اليومي'!AX32+'تسجيل العمل اليومي'!AZ32+'تسجيل العمل اليومي'!BB32+'تسجيل العمل اليومي'!BD32+'تسجيل العمل اليومي'!BF32+'تسجيل العمل اليومي'!BH32+'تسجيل العمل اليومي'!BJ32)</f>
        <v>0</v>
      </c>
      <c r="C32" s="17">
        <f>SUM('تسجيل العمل اليومي'!C32+'تسجيل العمل اليومي'!E32+'تسجيل العمل اليومي'!G32+'تسجيل العمل اليومي'!I32+'تسجيل العمل اليومي'!K32+'تسجيل العمل اليومي'!M32+'تسجيل العمل اليومي'!O32+'تسجيل العمل اليومي'!Q32+'تسجيل العمل اليومي'!S32+'تسجيل العمل اليومي'!U32+'تسجيل العمل اليومي'!W32+'تسجيل العمل اليومي'!Y32+'تسجيل العمل اليومي'!AA32+'تسجيل العمل اليومي'!AC32+'تسجيل العمل اليومي'!AE32+'تسجيل العمل اليومي'!AG32+'تسجيل العمل اليومي'!AI32+'تسجيل العمل اليومي'!AK32+'تسجيل العمل اليومي'!AM32+'تسجيل العمل اليومي'!AO32+'تسجيل العمل اليومي'!AQ32+'تسجيل العمل اليومي'!AS32+'تسجيل العمل اليومي'!AU32+'تسجيل العمل اليومي'!AW32+'تسجيل العمل اليومي'!AY32+'تسجيل العمل اليومي'!BA32+'تسجيل العمل اليومي'!BC32+'تسجيل العمل اليومي'!BE32+'تسجيل العمل اليومي'!BG32+'تسجيل العمل اليومي'!BI32+'تسجيل العمل اليومي'!BK32)</f>
        <v>0</v>
      </c>
    </row>
    <row r="33" spans="1:3" ht="20.100000000000001" customHeight="1">
      <c r="A33" s="11">
        <f>'تسجيل العمل اليومي'!A33</f>
        <v>0</v>
      </c>
      <c r="B33" s="17">
        <f>SUM('تسجيل العمل اليومي'!B33+'تسجيل العمل اليومي'!D33+'تسجيل العمل اليومي'!F33+'تسجيل العمل اليومي'!H33+'تسجيل العمل اليومي'!J33+'تسجيل العمل اليومي'!L33+'تسجيل العمل اليومي'!N33+'تسجيل العمل اليومي'!P33+'تسجيل العمل اليومي'!R33+'تسجيل العمل اليومي'!T33+'تسجيل العمل اليومي'!V33+'تسجيل العمل اليومي'!X33+'تسجيل العمل اليومي'!Z33+'تسجيل العمل اليومي'!AB33+'تسجيل العمل اليومي'!AD33+'تسجيل العمل اليومي'!AF33+'تسجيل العمل اليومي'!AH33+'تسجيل العمل اليومي'!AJ33+'تسجيل العمل اليومي'!AL33+'تسجيل العمل اليومي'!AN33+'تسجيل العمل اليومي'!AP33+'تسجيل العمل اليومي'!AR33+'تسجيل العمل اليومي'!AT33+'تسجيل العمل اليومي'!AV33+'تسجيل العمل اليومي'!AX33+'تسجيل العمل اليومي'!AZ33+'تسجيل العمل اليومي'!BB33+'تسجيل العمل اليومي'!BD33+'تسجيل العمل اليومي'!BF33+'تسجيل العمل اليومي'!BH33+'تسجيل العمل اليومي'!BJ33)</f>
        <v>0</v>
      </c>
      <c r="C33" s="17">
        <f>SUM('تسجيل العمل اليومي'!C33+'تسجيل العمل اليومي'!E33+'تسجيل العمل اليومي'!G33+'تسجيل العمل اليومي'!I33+'تسجيل العمل اليومي'!K33+'تسجيل العمل اليومي'!M33+'تسجيل العمل اليومي'!O33+'تسجيل العمل اليومي'!Q33+'تسجيل العمل اليومي'!S33+'تسجيل العمل اليومي'!U33+'تسجيل العمل اليومي'!W33+'تسجيل العمل اليومي'!Y33+'تسجيل العمل اليومي'!AA33+'تسجيل العمل اليومي'!AC33+'تسجيل العمل اليومي'!AE33+'تسجيل العمل اليومي'!AG33+'تسجيل العمل اليومي'!AI33+'تسجيل العمل اليومي'!AK33+'تسجيل العمل اليومي'!AM33+'تسجيل العمل اليومي'!AO33+'تسجيل العمل اليومي'!AQ33+'تسجيل العمل اليومي'!AS33+'تسجيل العمل اليومي'!AU33+'تسجيل العمل اليومي'!AW33+'تسجيل العمل اليومي'!AY33+'تسجيل العمل اليومي'!BA33+'تسجيل العمل اليومي'!BC33+'تسجيل العمل اليومي'!BE33+'تسجيل العمل اليومي'!BG33+'تسجيل العمل اليومي'!BI33+'تسجيل العمل اليومي'!BK33)</f>
        <v>0</v>
      </c>
    </row>
    <row r="34" spans="1:3" ht="20.100000000000001" customHeight="1">
      <c r="A34" s="11">
        <f>'تسجيل العمل اليومي'!A34</f>
        <v>0</v>
      </c>
      <c r="B34" s="17">
        <f>SUM('تسجيل العمل اليومي'!B34+'تسجيل العمل اليومي'!D34+'تسجيل العمل اليومي'!F34+'تسجيل العمل اليومي'!H34+'تسجيل العمل اليومي'!J34+'تسجيل العمل اليومي'!L34+'تسجيل العمل اليومي'!N34+'تسجيل العمل اليومي'!P34+'تسجيل العمل اليومي'!R34+'تسجيل العمل اليومي'!T34+'تسجيل العمل اليومي'!V34+'تسجيل العمل اليومي'!X34+'تسجيل العمل اليومي'!Z34+'تسجيل العمل اليومي'!AB34+'تسجيل العمل اليومي'!AD34+'تسجيل العمل اليومي'!AF34+'تسجيل العمل اليومي'!AH34+'تسجيل العمل اليومي'!AJ34+'تسجيل العمل اليومي'!AL34+'تسجيل العمل اليومي'!AN34+'تسجيل العمل اليومي'!AP34+'تسجيل العمل اليومي'!AR34+'تسجيل العمل اليومي'!AT34+'تسجيل العمل اليومي'!AV34+'تسجيل العمل اليومي'!AX34+'تسجيل العمل اليومي'!AZ34+'تسجيل العمل اليومي'!BB34+'تسجيل العمل اليومي'!BD34+'تسجيل العمل اليومي'!BF34+'تسجيل العمل اليومي'!BH34+'تسجيل العمل اليومي'!BJ34)</f>
        <v>0</v>
      </c>
      <c r="C34" s="17">
        <f>SUM('تسجيل العمل اليومي'!C34+'تسجيل العمل اليومي'!E34+'تسجيل العمل اليومي'!G34+'تسجيل العمل اليومي'!I34+'تسجيل العمل اليومي'!K34+'تسجيل العمل اليومي'!M34+'تسجيل العمل اليومي'!O34+'تسجيل العمل اليومي'!Q34+'تسجيل العمل اليومي'!S34+'تسجيل العمل اليومي'!U34+'تسجيل العمل اليومي'!W34+'تسجيل العمل اليومي'!Y34+'تسجيل العمل اليومي'!AA34+'تسجيل العمل اليومي'!AC34+'تسجيل العمل اليومي'!AE34+'تسجيل العمل اليومي'!AG34+'تسجيل العمل اليومي'!AI34+'تسجيل العمل اليومي'!AK34+'تسجيل العمل اليومي'!AM34+'تسجيل العمل اليومي'!AO34+'تسجيل العمل اليومي'!AQ34+'تسجيل العمل اليومي'!AS34+'تسجيل العمل اليومي'!AU34+'تسجيل العمل اليومي'!AW34+'تسجيل العمل اليومي'!AY34+'تسجيل العمل اليومي'!BA34+'تسجيل العمل اليومي'!BC34+'تسجيل العمل اليومي'!BE34+'تسجيل العمل اليومي'!BG34+'تسجيل العمل اليومي'!BI34+'تسجيل العمل اليومي'!BK34)</f>
        <v>0</v>
      </c>
    </row>
    <row r="35" spans="1:3" ht="20.100000000000001" customHeight="1">
      <c r="A35" s="11">
        <f>'تسجيل العمل اليومي'!A35</f>
        <v>0</v>
      </c>
      <c r="B35" s="17">
        <f>SUM('تسجيل العمل اليومي'!B35+'تسجيل العمل اليومي'!D35+'تسجيل العمل اليومي'!F35+'تسجيل العمل اليومي'!H35+'تسجيل العمل اليومي'!J35+'تسجيل العمل اليومي'!L35+'تسجيل العمل اليومي'!N35+'تسجيل العمل اليومي'!P35+'تسجيل العمل اليومي'!R35+'تسجيل العمل اليومي'!T35+'تسجيل العمل اليومي'!V35+'تسجيل العمل اليومي'!X35+'تسجيل العمل اليومي'!Z35+'تسجيل العمل اليومي'!AB35+'تسجيل العمل اليومي'!AD35+'تسجيل العمل اليومي'!AF35+'تسجيل العمل اليومي'!AH35+'تسجيل العمل اليومي'!AJ35+'تسجيل العمل اليومي'!AL35+'تسجيل العمل اليومي'!AN35+'تسجيل العمل اليومي'!AP35+'تسجيل العمل اليومي'!AR35+'تسجيل العمل اليومي'!AT35+'تسجيل العمل اليومي'!AV35+'تسجيل العمل اليومي'!AX35+'تسجيل العمل اليومي'!AZ35+'تسجيل العمل اليومي'!BB35+'تسجيل العمل اليومي'!BD35+'تسجيل العمل اليومي'!BF35+'تسجيل العمل اليومي'!BH35+'تسجيل العمل اليومي'!BJ35)</f>
        <v>0</v>
      </c>
      <c r="C35" s="17">
        <f>SUM('تسجيل العمل اليومي'!C35+'تسجيل العمل اليومي'!E35+'تسجيل العمل اليومي'!G35+'تسجيل العمل اليومي'!I35+'تسجيل العمل اليومي'!K35+'تسجيل العمل اليومي'!M35+'تسجيل العمل اليومي'!O35+'تسجيل العمل اليومي'!Q35+'تسجيل العمل اليومي'!S35+'تسجيل العمل اليومي'!U35+'تسجيل العمل اليومي'!W35+'تسجيل العمل اليومي'!Y35+'تسجيل العمل اليومي'!AA35+'تسجيل العمل اليومي'!AC35+'تسجيل العمل اليومي'!AE35+'تسجيل العمل اليومي'!AG35+'تسجيل العمل اليومي'!AI35+'تسجيل العمل اليومي'!AK35+'تسجيل العمل اليومي'!AM35+'تسجيل العمل اليومي'!AO35+'تسجيل العمل اليومي'!AQ35+'تسجيل العمل اليومي'!AS35+'تسجيل العمل اليومي'!AU35+'تسجيل العمل اليومي'!AW35+'تسجيل العمل اليومي'!AY35+'تسجيل العمل اليومي'!BA35+'تسجيل العمل اليومي'!BC35+'تسجيل العمل اليومي'!BE35+'تسجيل العمل اليومي'!BG35+'تسجيل العمل اليومي'!BI35+'تسجيل العمل اليومي'!BK35)</f>
        <v>0</v>
      </c>
    </row>
    <row r="36" spans="1:3" ht="20.100000000000001" customHeight="1">
      <c r="A36" s="11">
        <f>'تسجيل العمل اليومي'!A36</f>
        <v>0</v>
      </c>
      <c r="B36" s="17">
        <f>SUM('تسجيل العمل اليومي'!B36+'تسجيل العمل اليومي'!D36+'تسجيل العمل اليومي'!F36+'تسجيل العمل اليومي'!H36+'تسجيل العمل اليومي'!J36+'تسجيل العمل اليومي'!L36+'تسجيل العمل اليومي'!N36+'تسجيل العمل اليومي'!P36+'تسجيل العمل اليومي'!R36+'تسجيل العمل اليومي'!T36+'تسجيل العمل اليومي'!V36+'تسجيل العمل اليومي'!X36+'تسجيل العمل اليومي'!Z36+'تسجيل العمل اليومي'!AB36+'تسجيل العمل اليومي'!AD36+'تسجيل العمل اليومي'!AF36+'تسجيل العمل اليومي'!AH36+'تسجيل العمل اليومي'!AJ36+'تسجيل العمل اليومي'!AL36+'تسجيل العمل اليومي'!AN36+'تسجيل العمل اليومي'!AP36+'تسجيل العمل اليومي'!AR36+'تسجيل العمل اليومي'!AT36+'تسجيل العمل اليومي'!AV36+'تسجيل العمل اليومي'!AX36+'تسجيل العمل اليومي'!AZ36+'تسجيل العمل اليومي'!BB36+'تسجيل العمل اليومي'!BD36+'تسجيل العمل اليومي'!BF36+'تسجيل العمل اليومي'!BH36+'تسجيل العمل اليومي'!BJ36)</f>
        <v>0</v>
      </c>
      <c r="C36" s="17">
        <f>SUM('تسجيل العمل اليومي'!C36+'تسجيل العمل اليومي'!E36+'تسجيل العمل اليومي'!G36+'تسجيل العمل اليومي'!I36+'تسجيل العمل اليومي'!K36+'تسجيل العمل اليومي'!M36+'تسجيل العمل اليومي'!O36+'تسجيل العمل اليومي'!Q36+'تسجيل العمل اليومي'!S36+'تسجيل العمل اليومي'!U36+'تسجيل العمل اليومي'!W36+'تسجيل العمل اليومي'!Y36+'تسجيل العمل اليومي'!AA36+'تسجيل العمل اليومي'!AC36+'تسجيل العمل اليومي'!AE36+'تسجيل العمل اليومي'!AG36+'تسجيل العمل اليومي'!AI36+'تسجيل العمل اليومي'!AK36+'تسجيل العمل اليومي'!AM36+'تسجيل العمل اليومي'!AO36+'تسجيل العمل اليومي'!AQ36+'تسجيل العمل اليومي'!AS36+'تسجيل العمل اليومي'!AU36+'تسجيل العمل اليومي'!AW36+'تسجيل العمل اليومي'!AY36+'تسجيل العمل اليومي'!BA36+'تسجيل العمل اليومي'!BC36+'تسجيل العمل اليومي'!BE36+'تسجيل العمل اليومي'!BG36+'تسجيل العمل اليومي'!BI36+'تسجيل العمل اليومي'!BK36)</f>
        <v>0</v>
      </c>
    </row>
    <row r="37" spans="1:3" ht="20.100000000000001" customHeight="1">
      <c r="A37" s="11">
        <f>'تسجيل العمل اليومي'!A37</f>
        <v>0</v>
      </c>
      <c r="B37" s="17">
        <f>SUM('تسجيل العمل اليومي'!B37+'تسجيل العمل اليومي'!D37+'تسجيل العمل اليومي'!F37+'تسجيل العمل اليومي'!H37+'تسجيل العمل اليومي'!J37+'تسجيل العمل اليومي'!L37+'تسجيل العمل اليومي'!N37+'تسجيل العمل اليومي'!P37+'تسجيل العمل اليومي'!R37+'تسجيل العمل اليومي'!T37+'تسجيل العمل اليومي'!V37+'تسجيل العمل اليومي'!X37+'تسجيل العمل اليومي'!Z37+'تسجيل العمل اليومي'!AB37+'تسجيل العمل اليومي'!AD37+'تسجيل العمل اليومي'!AF37+'تسجيل العمل اليومي'!AH37+'تسجيل العمل اليومي'!AJ37+'تسجيل العمل اليومي'!AL37+'تسجيل العمل اليومي'!AN37+'تسجيل العمل اليومي'!AP37+'تسجيل العمل اليومي'!AR37+'تسجيل العمل اليومي'!AT37+'تسجيل العمل اليومي'!AV37+'تسجيل العمل اليومي'!AX37+'تسجيل العمل اليومي'!AZ37+'تسجيل العمل اليومي'!BB37+'تسجيل العمل اليومي'!BD37+'تسجيل العمل اليومي'!BF37+'تسجيل العمل اليومي'!BH37+'تسجيل العمل اليومي'!BJ37)</f>
        <v>0</v>
      </c>
      <c r="C37" s="17">
        <f>SUM('تسجيل العمل اليومي'!C37+'تسجيل العمل اليومي'!E37+'تسجيل العمل اليومي'!G37+'تسجيل العمل اليومي'!I37+'تسجيل العمل اليومي'!K37+'تسجيل العمل اليومي'!M37+'تسجيل العمل اليومي'!O37+'تسجيل العمل اليومي'!Q37+'تسجيل العمل اليومي'!S37+'تسجيل العمل اليومي'!U37+'تسجيل العمل اليومي'!W37+'تسجيل العمل اليومي'!Y37+'تسجيل العمل اليومي'!AA37+'تسجيل العمل اليومي'!AC37+'تسجيل العمل اليومي'!AE37+'تسجيل العمل اليومي'!AG37+'تسجيل العمل اليومي'!AI37+'تسجيل العمل اليومي'!AK37+'تسجيل العمل اليومي'!AM37+'تسجيل العمل اليومي'!AO37+'تسجيل العمل اليومي'!AQ37+'تسجيل العمل اليومي'!AS37+'تسجيل العمل اليومي'!AU37+'تسجيل العمل اليومي'!AW37+'تسجيل العمل اليومي'!AY37+'تسجيل العمل اليومي'!BA37+'تسجيل العمل اليومي'!BC37+'تسجيل العمل اليومي'!BE37+'تسجيل العمل اليومي'!BG37+'تسجيل العمل اليومي'!BI37+'تسجيل العمل اليومي'!BK37)</f>
        <v>0</v>
      </c>
    </row>
    <row r="38" spans="1:3" ht="20.100000000000001" customHeight="1">
      <c r="A38" s="11">
        <f>'تسجيل العمل اليومي'!A38</f>
        <v>0</v>
      </c>
      <c r="B38" s="17">
        <f>SUM('تسجيل العمل اليومي'!B38+'تسجيل العمل اليومي'!D38+'تسجيل العمل اليومي'!F38+'تسجيل العمل اليومي'!H38+'تسجيل العمل اليومي'!J38+'تسجيل العمل اليومي'!L38+'تسجيل العمل اليومي'!N38+'تسجيل العمل اليومي'!P38+'تسجيل العمل اليومي'!R38+'تسجيل العمل اليومي'!T38+'تسجيل العمل اليومي'!V38+'تسجيل العمل اليومي'!X38+'تسجيل العمل اليومي'!Z38+'تسجيل العمل اليومي'!AB38+'تسجيل العمل اليومي'!AD38+'تسجيل العمل اليومي'!AF38+'تسجيل العمل اليومي'!AH38+'تسجيل العمل اليومي'!AJ38+'تسجيل العمل اليومي'!AL38+'تسجيل العمل اليومي'!AN38+'تسجيل العمل اليومي'!AP38+'تسجيل العمل اليومي'!AR38+'تسجيل العمل اليومي'!AT38+'تسجيل العمل اليومي'!AV38+'تسجيل العمل اليومي'!AX38+'تسجيل العمل اليومي'!AZ38+'تسجيل العمل اليومي'!BB38+'تسجيل العمل اليومي'!BD38+'تسجيل العمل اليومي'!BF38+'تسجيل العمل اليومي'!BH38+'تسجيل العمل اليومي'!BJ38)</f>
        <v>0</v>
      </c>
      <c r="C38" s="17">
        <f>SUM('تسجيل العمل اليومي'!C38+'تسجيل العمل اليومي'!E38+'تسجيل العمل اليومي'!G38+'تسجيل العمل اليومي'!I38+'تسجيل العمل اليومي'!K38+'تسجيل العمل اليومي'!M38+'تسجيل العمل اليومي'!O38+'تسجيل العمل اليومي'!Q38+'تسجيل العمل اليومي'!S38+'تسجيل العمل اليومي'!U38+'تسجيل العمل اليومي'!W38+'تسجيل العمل اليومي'!Y38+'تسجيل العمل اليومي'!AA38+'تسجيل العمل اليومي'!AC38+'تسجيل العمل اليومي'!AE38+'تسجيل العمل اليومي'!AG38+'تسجيل العمل اليومي'!AI38+'تسجيل العمل اليومي'!AK38+'تسجيل العمل اليومي'!AM38+'تسجيل العمل اليومي'!AO38+'تسجيل العمل اليومي'!AQ38+'تسجيل العمل اليومي'!AS38+'تسجيل العمل اليومي'!AU38+'تسجيل العمل اليومي'!AW38+'تسجيل العمل اليومي'!AY38+'تسجيل العمل اليومي'!BA38+'تسجيل العمل اليومي'!BC38+'تسجيل العمل اليومي'!BE38+'تسجيل العمل اليومي'!BG38+'تسجيل العمل اليومي'!BI38+'تسجيل العمل اليومي'!BK38)</f>
        <v>0</v>
      </c>
    </row>
    <row r="39" spans="1:3" ht="20.100000000000001" customHeight="1">
      <c r="A39" s="11">
        <f>'تسجيل العمل اليومي'!A39</f>
        <v>0</v>
      </c>
      <c r="B39" s="17">
        <f>SUM('تسجيل العمل اليومي'!B39+'تسجيل العمل اليومي'!D39+'تسجيل العمل اليومي'!F39+'تسجيل العمل اليومي'!H39+'تسجيل العمل اليومي'!J39+'تسجيل العمل اليومي'!L39+'تسجيل العمل اليومي'!N39+'تسجيل العمل اليومي'!P39+'تسجيل العمل اليومي'!R39+'تسجيل العمل اليومي'!T39+'تسجيل العمل اليومي'!V39+'تسجيل العمل اليومي'!X39+'تسجيل العمل اليومي'!Z39+'تسجيل العمل اليومي'!AB39+'تسجيل العمل اليومي'!AD39+'تسجيل العمل اليومي'!AF39+'تسجيل العمل اليومي'!AH39+'تسجيل العمل اليومي'!AJ39+'تسجيل العمل اليومي'!AL39+'تسجيل العمل اليومي'!AN39+'تسجيل العمل اليومي'!AP39+'تسجيل العمل اليومي'!AR39+'تسجيل العمل اليومي'!AT39+'تسجيل العمل اليومي'!AV39+'تسجيل العمل اليومي'!AX39+'تسجيل العمل اليومي'!AZ39+'تسجيل العمل اليومي'!BB39+'تسجيل العمل اليومي'!BD39+'تسجيل العمل اليومي'!BF39+'تسجيل العمل اليومي'!BH39+'تسجيل العمل اليومي'!BJ39)</f>
        <v>0</v>
      </c>
      <c r="C39" s="17">
        <f>SUM('تسجيل العمل اليومي'!C39+'تسجيل العمل اليومي'!E39+'تسجيل العمل اليومي'!G39+'تسجيل العمل اليومي'!I39+'تسجيل العمل اليومي'!K39+'تسجيل العمل اليومي'!M39+'تسجيل العمل اليومي'!O39+'تسجيل العمل اليومي'!Q39+'تسجيل العمل اليومي'!S39+'تسجيل العمل اليومي'!U39+'تسجيل العمل اليومي'!W39+'تسجيل العمل اليومي'!Y39+'تسجيل العمل اليومي'!AA39+'تسجيل العمل اليومي'!AC39+'تسجيل العمل اليومي'!AE39+'تسجيل العمل اليومي'!AG39+'تسجيل العمل اليومي'!AI39+'تسجيل العمل اليومي'!AK39+'تسجيل العمل اليومي'!AM39+'تسجيل العمل اليومي'!AO39+'تسجيل العمل اليومي'!AQ39+'تسجيل العمل اليومي'!AS39+'تسجيل العمل اليومي'!AU39+'تسجيل العمل اليومي'!AW39+'تسجيل العمل اليومي'!AY39+'تسجيل العمل اليومي'!BA39+'تسجيل العمل اليومي'!BC39+'تسجيل العمل اليومي'!BE39+'تسجيل العمل اليومي'!BG39+'تسجيل العمل اليومي'!BI39+'تسجيل العمل اليومي'!BK39)</f>
        <v>0</v>
      </c>
    </row>
    <row r="40" spans="1:3" ht="20.100000000000001" customHeight="1">
      <c r="A40" s="11">
        <f>'تسجيل العمل اليومي'!A40</f>
        <v>0</v>
      </c>
      <c r="B40" s="17">
        <f>SUM('تسجيل العمل اليومي'!B40+'تسجيل العمل اليومي'!D40+'تسجيل العمل اليومي'!F40+'تسجيل العمل اليومي'!H40+'تسجيل العمل اليومي'!J40+'تسجيل العمل اليومي'!L40+'تسجيل العمل اليومي'!N40+'تسجيل العمل اليومي'!P40+'تسجيل العمل اليومي'!R40+'تسجيل العمل اليومي'!T40+'تسجيل العمل اليومي'!V40+'تسجيل العمل اليومي'!X40+'تسجيل العمل اليومي'!Z40+'تسجيل العمل اليومي'!AB40+'تسجيل العمل اليومي'!AD40+'تسجيل العمل اليومي'!AF40+'تسجيل العمل اليومي'!AH40+'تسجيل العمل اليومي'!AJ40+'تسجيل العمل اليومي'!AL40+'تسجيل العمل اليومي'!AN40+'تسجيل العمل اليومي'!AP40+'تسجيل العمل اليومي'!AR40+'تسجيل العمل اليومي'!AT40+'تسجيل العمل اليومي'!AV40+'تسجيل العمل اليومي'!AX40+'تسجيل العمل اليومي'!AZ40+'تسجيل العمل اليومي'!BB40+'تسجيل العمل اليومي'!BD40+'تسجيل العمل اليومي'!BF40+'تسجيل العمل اليومي'!BH40+'تسجيل العمل اليومي'!BJ40)</f>
        <v>0</v>
      </c>
      <c r="C40" s="17">
        <f>SUM('تسجيل العمل اليومي'!C40+'تسجيل العمل اليومي'!E40+'تسجيل العمل اليومي'!G40+'تسجيل العمل اليومي'!I40+'تسجيل العمل اليومي'!K40+'تسجيل العمل اليومي'!M40+'تسجيل العمل اليومي'!O40+'تسجيل العمل اليومي'!Q40+'تسجيل العمل اليومي'!S40+'تسجيل العمل اليومي'!U40+'تسجيل العمل اليومي'!W40+'تسجيل العمل اليومي'!Y40+'تسجيل العمل اليومي'!AA40+'تسجيل العمل اليومي'!AC40+'تسجيل العمل اليومي'!AE40+'تسجيل العمل اليومي'!AG40+'تسجيل العمل اليومي'!AI40+'تسجيل العمل اليومي'!AK40+'تسجيل العمل اليومي'!AM40+'تسجيل العمل اليومي'!AO40+'تسجيل العمل اليومي'!AQ40+'تسجيل العمل اليومي'!AS40+'تسجيل العمل اليومي'!AU40+'تسجيل العمل اليومي'!AW40+'تسجيل العمل اليومي'!AY40+'تسجيل العمل اليومي'!BA40+'تسجيل العمل اليومي'!BC40+'تسجيل العمل اليومي'!BE40+'تسجيل العمل اليومي'!BG40+'تسجيل العمل اليومي'!BI40+'تسجيل العمل اليومي'!BK40)</f>
        <v>0</v>
      </c>
    </row>
    <row r="41" spans="1:3" ht="20.100000000000001" customHeight="1">
      <c r="A41" s="11">
        <f>'تسجيل العمل اليومي'!A41</f>
        <v>0</v>
      </c>
      <c r="B41" s="17">
        <f>SUM('تسجيل العمل اليومي'!B41+'تسجيل العمل اليومي'!D41+'تسجيل العمل اليومي'!F41+'تسجيل العمل اليومي'!H41+'تسجيل العمل اليومي'!J41+'تسجيل العمل اليومي'!L41+'تسجيل العمل اليومي'!N41+'تسجيل العمل اليومي'!P41+'تسجيل العمل اليومي'!R41+'تسجيل العمل اليومي'!T41+'تسجيل العمل اليومي'!V41+'تسجيل العمل اليومي'!X41+'تسجيل العمل اليومي'!Z41+'تسجيل العمل اليومي'!AB41+'تسجيل العمل اليومي'!AD41+'تسجيل العمل اليومي'!AF41+'تسجيل العمل اليومي'!AH41+'تسجيل العمل اليومي'!AJ41+'تسجيل العمل اليومي'!AL41+'تسجيل العمل اليومي'!AN41+'تسجيل العمل اليومي'!AP41+'تسجيل العمل اليومي'!AR41+'تسجيل العمل اليومي'!AT41+'تسجيل العمل اليومي'!AV41+'تسجيل العمل اليومي'!AX41+'تسجيل العمل اليومي'!AZ41+'تسجيل العمل اليومي'!BB41+'تسجيل العمل اليومي'!BD41+'تسجيل العمل اليومي'!BF41+'تسجيل العمل اليومي'!BH41+'تسجيل العمل اليومي'!BJ41)</f>
        <v>0</v>
      </c>
      <c r="C41" s="17">
        <f>SUM('تسجيل العمل اليومي'!C41+'تسجيل العمل اليومي'!E41+'تسجيل العمل اليومي'!G41+'تسجيل العمل اليومي'!I41+'تسجيل العمل اليومي'!K41+'تسجيل العمل اليومي'!M41+'تسجيل العمل اليومي'!O41+'تسجيل العمل اليومي'!Q41+'تسجيل العمل اليومي'!S41+'تسجيل العمل اليومي'!U41+'تسجيل العمل اليومي'!W41+'تسجيل العمل اليومي'!Y41+'تسجيل العمل اليومي'!AA41+'تسجيل العمل اليومي'!AC41+'تسجيل العمل اليومي'!AE41+'تسجيل العمل اليومي'!AG41+'تسجيل العمل اليومي'!AI41+'تسجيل العمل اليومي'!AK41+'تسجيل العمل اليومي'!AM41+'تسجيل العمل اليومي'!AO41+'تسجيل العمل اليومي'!AQ41+'تسجيل العمل اليومي'!AS41+'تسجيل العمل اليومي'!AU41+'تسجيل العمل اليومي'!AW41+'تسجيل العمل اليومي'!AY41+'تسجيل العمل اليومي'!BA41+'تسجيل العمل اليومي'!BC41+'تسجيل العمل اليومي'!BE41+'تسجيل العمل اليومي'!BG41+'تسجيل العمل اليومي'!BI41+'تسجيل العمل اليومي'!BK41)</f>
        <v>0</v>
      </c>
    </row>
    <row r="42" spans="1:3" ht="20.100000000000001" customHeight="1">
      <c r="A42" s="11">
        <f>'تسجيل العمل اليومي'!A42</f>
        <v>0</v>
      </c>
      <c r="B42" s="17">
        <f>SUM('تسجيل العمل اليومي'!B42+'تسجيل العمل اليومي'!D42+'تسجيل العمل اليومي'!F42+'تسجيل العمل اليومي'!H42+'تسجيل العمل اليومي'!J42+'تسجيل العمل اليومي'!L42+'تسجيل العمل اليومي'!N42+'تسجيل العمل اليومي'!P42+'تسجيل العمل اليومي'!R42+'تسجيل العمل اليومي'!T42+'تسجيل العمل اليومي'!V42+'تسجيل العمل اليومي'!X42+'تسجيل العمل اليومي'!Z42+'تسجيل العمل اليومي'!AB42+'تسجيل العمل اليومي'!AD42+'تسجيل العمل اليومي'!AF42+'تسجيل العمل اليومي'!AH42+'تسجيل العمل اليومي'!AJ42+'تسجيل العمل اليومي'!AL42+'تسجيل العمل اليومي'!AN42+'تسجيل العمل اليومي'!AP42+'تسجيل العمل اليومي'!AR42+'تسجيل العمل اليومي'!AT42+'تسجيل العمل اليومي'!AV42+'تسجيل العمل اليومي'!AX42+'تسجيل العمل اليومي'!AZ42+'تسجيل العمل اليومي'!BB42+'تسجيل العمل اليومي'!BD42+'تسجيل العمل اليومي'!BF42+'تسجيل العمل اليومي'!BH42+'تسجيل العمل اليومي'!BJ42)</f>
        <v>0</v>
      </c>
      <c r="C42" s="17">
        <f>SUM('تسجيل العمل اليومي'!C42+'تسجيل العمل اليومي'!E42+'تسجيل العمل اليومي'!G42+'تسجيل العمل اليومي'!I42+'تسجيل العمل اليومي'!K42+'تسجيل العمل اليومي'!M42+'تسجيل العمل اليومي'!O42+'تسجيل العمل اليومي'!Q42+'تسجيل العمل اليومي'!S42+'تسجيل العمل اليومي'!U42+'تسجيل العمل اليومي'!W42+'تسجيل العمل اليومي'!Y42+'تسجيل العمل اليومي'!AA42+'تسجيل العمل اليومي'!AC42+'تسجيل العمل اليومي'!AE42+'تسجيل العمل اليومي'!AG42+'تسجيل العمل اليومي'!AI42+'تسجيل العمل اليومي'!AK42+'تسجيل العمل اليومي'!AM42+'تسجيل العمل اليومي'!AO42+'تسجيل العمل اليومي'!AQ42+'تسجيل العمل اليومي'!AS42+'تسجيل العمل اليومي'!AU42+'تسجيل العمل اليومي'!AW42+'تسجيل العمل اليومي'!AY42+'تسجيل العمل اليومي'!BA42+'تسجيل العمل اليومي'!BC42+'تسجيل العمل اليومي'!BE42+'تسجيل العمل اليومي'!BG42+'تسجيل العمل اليومي'!BI42+'تسجيل العمل اليومي'!BK42)</f>
        <v>0</v>
      </c>
    </row>
    <row r="43" spans="1:3" ht="20.100000000000001" customHeight="1">
      <c r="A43" s="11">
        <f>'تسجيل العمل اليومي'!A43</f>
        <v>0</v>
      </c>
      <c r="B43" s="17">
        <f>SUM('تسجيل العمل اليومي'!B43+'تسجيل العمل اليومي'!D43+'تسجيل العمل اليومي'!F43+'تسجيل العمل اليومي'!H43+'تسجيل العمل اليومي'!J43+'تسجيل العمل اليومي'!L43+'تسجيل العمل اليومي'!N43+'تسجيل العمل اليومي'!P43+'تسجيل العمل اليومي'!R43+'تسجيل العمل اليومي'!T43+'تسجيل العمل اليومي'!V43+'تسجيل العمل اليومي'!X43+'تسجيل العمل اليومي'!Z43+'تسجيل العمل اليومي'!AB43+'تسجيل العمل اليومي'!AD43+'تسجيل العمل اليومي'!AF43+'تسجيل العمل اليومي'!AH43+'تسجيل العمل اليومي'!AJ43+'تسجيل العمل اليومي'!AL43+'تسجيل العمل اليومي'!AN43+'تسجيل العمل اليومي'!AP43+'تسجيل العمل اليومي'!AR43+'تسجيل العمل اليومي'!AT43+'تسجيل العمل اليومي'!AV43+'تسجيل العمل اليومي'!AX43+'تسجيل العمل اليومي'!AZ43+'تسجيل العمل اليومي'!BB43+'تسجيل العمل اليومي'!BD43+'تسجيل العمل اليومي'!BF43+'تسجيل العمل اليومي'!BH43+'تسجيل العمل اليومي'!BJ43)</f>
        <v>0</v>
      </c>
      <c r="C43" s="17">
        <f>SUM('تسجيل العمل اليومي'!C43+'تسجيل العمل اليومي'!E43+'تسجيل العمل اليومي'!G43+'تسجيل العمل اليومي'!I43+'تسجيل العمل اليومي'!K43+'تسجيل العمل اليومي'!M43+'تسجيل العمل اليومي'!O43+'تسجيل العمل اليومي'!Q43+'تسجيل العمل اليومي'!S43+'تسجيل العمل اليومي'!U43+'تسجيل العمل اليومي'!W43+'تسجيل العمل اليومي'!Y43+'تسجيل العمل اليومي'!AA43+'تسجيل العمل اليومي'!AC43+'تسجيل العمل اليومي'!AE43+'تسجيل العمل اليومي'!AG43+'تسجيل العمل اليومي'!AI43+'تسجيل العمل اليومي'!AK43+'تسجيل العمل اليومي'!AM43+'تسجيل العمل اليومي'!AO43+'تسجيل العمل اليومي'!AQ43+'تسجيل العمل اليومي'!AS43+'تسجيل العمل اليومي'!AU43+'تسجيل العمل اليومي'!AW43+'تسجيل العمل اليومي'!AY43+'تسجيل العمل اليومي'!BA43+'تسجيل العمل اليومي'!BC43+'تسجيل العمل اليومي'!BE43+'تسجيل العمل اليومي'!BG43+'تسجيل العمل اليومي'!BI43+'تسجيل العمل اليومي'!BK43)</f>
        <v>0</v>
      </c>
    </row>
    <row r="44" spans="1:3" ht="20.100000000000001" customHeight="1">
      <c r="A44" s="11">
        <f>'تسجيل العمل اليومي'!A44</f>
        <v>0</v>
      </c>
      <c r="B44" s="17">
        <f>SUM('تسجيل العمل اليومي'!B44+'تسجيل العمل اليومي'!D44+'تسجيل العمل اليومي'!F44+'تسجيل العمل اليومي'!H44+'تسجيل العمل اليومي'!J44+'تسجيل العمل اليومي'!L44+'تسجيل العمل اليومي'!N44+'تسجيل العمل اليومي'!P44+'تسجيل العمل اليومي'!R44+'تسجيل العمل اليومي'!T44+'تسجيل العمل اليومي'!V44+'تسجيل العمل اليومي'!X44+'تسجيل العمل اليومي'!Z44+'تسجيل العمل اليومي'!AB44+'تسجيل العمل اليومي'!AD44+'تسجيل العمل اليومي'!AF44+'تسجيل العمل اليومي'!AH44+'تسجيل العمل اليومي'!AJ44+'تسجيل العمل اليومي'!AL44+'تسجيل العمل اليومي'!AN44+'تسجيل العمل اليومي'!AP44+'تسجيل العمل اليومي'!AR44+'تسجيل العمل اليومي'!AT44+'تسجيل العمل اليومي'!AV44+'تسجيل العمل اليومي'!AX44+'تسجيل العمل اليومي'!AZ44+'تسجيل العمل اليومي'!BB44+'تسجيل العمل اليومي'!BD44+'تسجيل العمل اليومي'!BF44+'تسجيل العمل اليومي'!BH44+'تسجيل العمل اليومي'!BJ44)</f>
        <v>0</v>
      </c>
      <c r="C44" s="17">
        <f>SUM('تسجيل العمل اليومي'!C44+'تسجيل العمل اليومي'!E44+'تسجيل العمل اليومي'!G44+'تسجيل العمل اليومي'!I44+'تسجيل العمل اليومي'!K44+'تسجيل العمل اليومي'!M44+'تسجيل العمل اليومي'!O44+'تسجيل العمل اليومي'!Q44+'تسجيل العمل اليومي'!S44+'تسجيل العمل اليومي'!U44+'تسجيل العمل اليومي'!W44+'تسجيل العمل اليومي'!Y44+'تسجيل العمل اليومي'!AA44+'تسجيل العمل اليومي'!AC44+'تسجيل العمل اليومي'!AE44+'تسجيل العمل اليومي'!AG44+'تسجيل العمل اليومي'!AI44+'تسجيل العمل اليومي'!AK44+'تسجيل العمل اليومي'!AM44+'تسجيل العمل اليومي'!AO44+'تسجيل العمل اليومي'!AQ44+'تسجيل العمل اليومي'!AS44+'تسجيل العمل اليومي'!AU44+'تسجيل العمل اليومي'!AW44+'تسجيل العمل اليومي'!AY44+'تسجيل العمل اليومي'!BA44+'تسجيل العمل اليومي'!BC44+'تسجيل العمل اليومي'!BE44+'تسجيل العمل اليومي'!BG44+'تسجيل العمل اليومي'!BI44+'تسجيل العمل اليومي'!BK44)</f>
        <v>0</v>
      </c>
    </row>
    <row r="45" spans="1:3" ht="20.100000000000001" customHeight="1">
      <c r="A45" s="11">
        <f>'تسجيل العمل اليومي'!A45</f>
        <v>0</v>
      </c>
      <c r="B45" s="17">
        <f>SUM('تسجيل العمل اليومي'!B45+'تسجيل العمل اليومي'!D45+'تسجيل العمل اليومي'!F45+'تسجيل العمل اليومي'!H45+'تسجيل العمل اليومي'!J45+'تسجيل العمل اليومي'!L45+'تسجيل العمل اليومي'!N45+'تسجيل العمل اليومي'!P45+'تسجيل العمل اليومي'!R45+'تسجيل العمل اليومي'!T45+'تسجيل العمل اليومي'!V45+'تسجيل العمل اليومي'!X45+'تسجيل العمل اليومي'!Z45+'تسجيل العمل اليومي'!AB45+'تسجيل العمل اليومي'!AD45+'تسجيل العمل اليومي'!AF45+'تسجيل العمل اليومي'!AH45+'تسجيل العمل اليومي'!AJ45+'تسجيل العمل اليومي'!AL45+'تسجيل العمل اليومي'!AN45+'تسجيل العمل اليومي'!AP45+'تسجيل العمل اليومي'!AR45+'تسجيل العمل اليومي'!AT45+'تسجيل العمل اليومي'!AV45+'تسجيل العمل اليومي'!AX45+'تسجيل العمل اليومي'!AZ45+'تسجيل العمل اليومي'!BB45+'تسجيل العمل اليومي'!BD45+'تسجيل العمل اليومي'!BF45+'تسجيل العمل اليومي'!BH45+'تسجيل العمل اليومي'!BJ45)</f>
        <v>0</v>
      </c>
      <c r="C45" s="17">
        <f>SUM('تسجيل العمل اليومي'!C45+'تسجيل العمل اليومي'!E45+'تسجيل العمل اليومي'!G45+'تسجيل العمل اليومي'!I45+'تسجيل العمل اليومي'!K45+'تسجيل العمل اليومي'!M45+'تسجيل العمل اليومي'!O45+'تسجيل العمل اليومي'!Q45+'تسجيل العمل اليومي'!S45+'تسجيل العمل اليومي'!U45+'تسجيل العمل اليومي'!W45+'تسجيل العمل اليومي'!Y45+'تسجيل العمل اليومي'!AA45+'تسجيل العمل اليومي'!AC45+'تسجيل العمل اليومي'!AE45+'تسجيل العمل اليومي'!AG45+'تسجيل العمل اليومي'!AI45+'تسجيل العمل اليومي'!AK45+'تسجيل العمل اليومي'!AM45+'تسجيل العمل اليومي'!AO45+'تسجيل العمل اليومي'!AQ45+'تسجيل العمل اليومي'!AS45+'تسجيل العمل اليومي'!AU45+'تسجيل العمل اليومي'!AW45+'تسجيل العمل اليومي'!AY45+'تسجيل العمل اليومي'!BA45+'تسجيل العمل اليومي'!BC45+'تسجيل العمل اليومي'!BE45+'تسجيل العمل اليومي'!BG45+'تسجيل العمل اليومي'!BI45+'تسجيل العمل اليومي'!BK45)</f>
        <v>0</v>
      </c>
    </row>
    <row r="46" spans="1:3" ht="20.100000000000001" customHeight="1">
      <c r="A46" s="11">
        <f>'تسجيل العمل اليومي'!A46</f>
        <v>0</v>
      </c>
      <c r="B46" s="17">
        <f>SUM('تسجيل العمل اليومي'!B46+'تسجيل العمل اليومي'!D46+'تسجيل العمل اليومي'!F46+'تسجيل العمل اليومي'!H46+'تسجيل العمل اليومي'!J46+'تسجيل العمل اليومي'!L46+'تسجيل العمل اليومي'!N46+'تسجيل العمل اليومي'!P46+'تسجيل العمل اليومي'!R46+'تسجيل العمل اليومي'!T46+'تسجيل العمل اليومي'!V46+'تسجيل العمل اليومي'!X46+'تسجيل العمل اليومي'!Z46+'تسجيل العمل اليومي'!AB46+'تسجيل العمل اليومي'!AD46+'تسجيل العمل اليومي'!AF46+'تسجيل العمل اليومي'!AH46+'تسجيل العمل اليومي'!AJ46+'تسجيل العمل اليومي'!AL46+'تسجيل العمل اليومي'!AN46+'تسجيل العمل اليومي'!AP46+'تسجيل العمل اليومي'!AR46+'تسجيل العمل اليومي'!AT46+'تسجيل العمل اليومي'!AV46+'تسجيل العمل اليومي'!AX46+'تسجيل العمل اليومي'!AZ46+'تسجيل العمل اليومي'!BB46+'تسجيل العمل اليومي'!BD46+'تسجيل العمل اليومي'!BF46+'تسجيل العمل اليومي'!BH46+'تسجيل العمل اليومي'!BJ46)</f>
        <v>0</v>
      </c>
      <c r="C46" s="17">
        <f>SUM('تسجيل العمل اليومي'!C46+'تسجيل العمل اليومي'!E46+'تسجيل العمل اليومي'!G46+'تسجيل العمل اليومي'!I46+'تسجيل العمل اليومي'!K46+'تسجيل العمل اليومي'!M46+'تسجيل العمل اليومي'!O46+'تسجيل العمل اليومي'!Q46+'تسجيل العمل اليومي'!S46+'تسجيل العمل اليومي'!U46+'تسجيل العمل اليومي'!W46+'تسجيل العمل اليومي'!Y46+'تسجيل العمل اليومي'!AA46+'تسجيل العمل اليومي'!AC46+'تسجيل العمل اليومي'!AE46+'تسجيل العمل اليومي'!AG46+'تسجيل العمل اليومي'!AI46+'تسجيل العمل اليومي'!AK46+'تسجيل العمل اليومي'!AM46+'تسجيل العمل اليومي'!AO46+'تسجيل العمل اليومي'!AQ46+'تسجيل العمل اليومي'!AS46+'تسجيل العمل اليومي'!AU46+'تسجيل العمل اليومي'!AW46+'تسجيل العمل اليومي'!AY46+'تسجيل العمل اليومي'!BA46+'تسجيل العمل اليومي'!BC46+'تسجيل العمل اليومي'!BE46+'تسجيل العمل اليومي'!BG46+'تسجيل العمل اليومي'!BI46+'تسجيل العمل اليومي'!BK46)</f>
        <v>0</v>
      </c>
    </row>
    <row r="47" spans="1:3" ht="20.100000000000001" customHeight="1">
      <c r="A47" s="11">
        <f>'تسجيل العمل اليومي'!A47</f>
        <v>0</v>
      </c>
      <c r="B47" s="17">
        <f>SUM('تسجيل العمل اليومي'!B47+'تسجيل العمل اليومي'!D47+'تسجيل العمل اليومي'!F47+'تسجيل العمل اليومي'!H47+'تسجيل العمل اليومي'!J47+'تسجيل العمل اليومي'!L47+'تسجيل العمل اليومي'!N47+'تسجيل العمل اليومي'!P47+'تسجيل العمل اليومي'!R47+'تسجيل العمل اليومي'!T47+'تسجيل العمل اليومي'!V47+'تسجيل العمل اليومي'!X47+'تسجيل العمل اليومي'!Z47+'تسجيل العمل اليومي'!AB47+'تسجيل العمل اليومي'!AD47+'تسجيل العمل اليومي'!AF47+'تسجيل العمل اليومي'!AH47+'تسجيل العمل اليومي'!AJ47+'تسجيل العمل اليومي'!AL47+'تسجيل العمل اليومي'!AN47+'تسجيل العمل اليومي'!AP47+'تسجيل العمل اليومي'!AR47+'تسجيل العمل اليومي'!AT47+'تسجيل العمل اليومي'!AV47+'تسجيل العمل اليومي'!AX47+'تسجيل العمل اليومي'!AZ47+'تسجيل العمل اليومي'!BB47+'تسجيل العمل اليومي'!BD47+'تسجيل العمل اليومي'!BF47+'تسجيل العمل اليومي'!BH47+'تسجيل العمل اليومي'!BJ47)</f>
        <v>0</v>
      </c>
      <c r="C47" s="17">
        <f>SUM('تسجيل العمل اليومي'!C47+'تسجيل العمل اليومي'!E47+'تسجيل العمل اليومي'!G47+'تسجيل العمل اليومي'!I47+'تسجيل العمل اليومي'!K47+'تسجيل العمل اليومي'!M47+'تسجيل العمل اليومي'!O47+'تسجيل العمل اليومي'!Q47+'تسجيل العمل اليومي'!S47+'تسجيل العمل اليومي'!U47+'تسجيل العمل اليومي'!W47+'تسجيل العمل اليومي'!Y47+'تسجيل العمل اليومي'!AA47+'تسجيل العمل اليومي'!AC47+'تسجيل العمل اليومي'!AE47+'تسجيل العمل اليومي'!AG47+'تسجيل العمل اليومي'!AI47+'تسجيل العمل اليومي'!AK47+'تسجيل العمل اليومي'!AM47+'تسجيل العمل اليومي'!AO47+'تسجيل العمل اليومي'!AQ47+'تسجيل العمل اليومي'!AS47+'تسجيل العمل اليومي'!AU47+'تسجيل العمل اليومي'!AW47+'تسجيل العمل اليومي'!AY47+'تسجيل العمل اليومي'!BA47+'تسجيل العمل اليومي'!BC47+'تسجيل العمل اليومي'!BE47+'تسجيل العمل اليومي'!BG47+'تسجيل العمل اليومي'!BI47+'تسجيل العمل اليومي'!BK47)</f>
        <v>0</v>
      </c>
    </row>
    <row r="48" spans="1:3" ht="20.100000000000001" customHeight="1">
      <c r="A48" s="11">
        <f>'تسجيل العمل اليومي'!A48</f>
        <v>0</v>
      </c>
      <c r="B48" s="17">
        <f>SUM('تسجيل العمل اليومي'!B48+'تسجيل العمل اليومي'!D48+'تسجيل العمل اليومي'!F48+'تسجيل العمل اليومي'!H48+'تسجيل العمل اليومي'!J48+'تسجيل العمل اليومي'!L48+'تسجيل العمل اليومي'!N48+'تسجيل العمل اليومي'!P48+'تسجيل العمل اليومي'!R48+'تسجيل العمل اليومي'!T48+'تسجيل العمل اليومي'!V48+'تسجيل العمل اليومي'!X48+'تسجيل العمل اليومي'!Z48+'تسجيل العمل اليومي'!AB48+'تسجيل العمل اليومي'!AD48+'تسجيل العمل اليومي'!AF48+'تسجيل العمل اليومي'!AH48+'تسجيل العمل اليومي'!AJ48+'تسجيل العمل اليومي'!AL48+'تسجيل العمل اليومي'!AN48+'تسجيل العمل اليومي'!AP48+'تسجيل العمل اليومي'!AR48+'تسجيل العمل اليومي'!AT48+'تسجيل العمل اليومي'!AV48+'تسجيل العمل اليومي'!AX48+'تسجيل العمل اليومي'!AZ48+'تسجيل العمل اليومي'!BB48+'تسجيل العمل اليومي'!BD48+'تسجيل العمل اليومي'!BF48+'تسجيل العمل اليومي'!BH48+'تسجيل العمل اليومي'!BJ48)</f>
        <v>0</v>
      </c>
      <c r="C48" s="17">
        <f>SUM('تسجيل العمل اليومي'!C48+'تسجيل العمل اليومي'!E48+'تسجيل العمل اليومي'!G48+'تسجيل العمل اليومي'!I48+'تسجيل العمل اليومي'!K48+'تسجيل العمل اليومي'!M48+'تسجيل العمل اليومي'!O48+'تسجيل العمل اليومي'!Q48+'تسجيل العمل اليومي'!S48+'تسجيل العمل اليومي'!U48+'تسجيل العمل اليومي'!W48+'تسجيل العمل اليومي'!Y48+'تسجيل العمل اليومي'!AA48+'تسجيل العمل اليومي'!AC48+'تسجيل العمل اليومي'!AE48+'تسجيل العمل اليومي'!AG48+'تسجيل العمل اليومي'!AI48+'تسجيل العمل اليومي'!AK48+'تسجيل العمل اليومي'!AM48+'تسجيل العمل اليومي'!AO48+'تسجيل العمل اليومي'!AQ48+'تسجيل العمل اليومي'!AS48+'تسجيل العمل اليومي'!AU48+'تسجيل العمل اليومي'!AW48+'تسجيل العمل اليومي'!AY48+'تسجيل العمل اليومي'!BA48+'تسجيل العمل اليومي'!BC48+'تسجيل العمل اليومي'!BE48+'تسجيل العمل اليومي'!BG48+'تسجيل العمل اليومي'!BI48+'تسجيل العمل اليومي'!BK48)</f>
        <v>0</v>
      </c>
    </row>
    <row r="49" spans="1:3" ht="20.100000000000001" customHeight="1">
      <c r="A49" s="11">
        <f>'تسجيل العمل اليومي'!A49</f>
        <v>0</v>
      </c>
      <c r="B49" s="17">
        <f>SUM('تسجيل العمل اليومي'!B49+'تسجيل العمل اليومي'!D49+'تسجيل العمل اليومي'!F49+'تسجيل العمل اليومي'!H49+'تسجيل العمل اليومي'!J49+'تسجيل العمل اليومي'!L49+'تسجيل العمل اليومي'!N49+'تسجيل العمل اليومي'!P49+'تسجيل العمل اليومي'!R49+'تسجيل العمل اليومي'!T49+'تسجيل العمل اليومي'!V49+'تسجيل العمل اليومي'!X49+'تسجيل العمل اليومي'!Z49+'تسجيل العمل اليومي'!AB49+'تسجيل العمل اليومي'!AD49+'تسجيل العمل اليومي'!AF49+'تسجيل العمل اليومي'!AH49+'تسجيل العمل اليومي'!AJ49+'تسجيل العمل اليومي'!AL49+'تسجيل العمل اليومي'!AN49+'تسجيل العمل اليومي'!AP49+'تسجيل العمل اليومي'!AR49+'تسجيل العمل اليومي'!AT49+'تسجيل العمل اليومي'!AV49+'تسجيل العمل اليومي'!AX49+'تسجيل العمل اليومي'!AZ49+'تسجيل العمل اليومي'!BB49+'تسجيل العمل اليومي'!BD49+'تسجيل العمل اليومي'!BF49+'تسجيل العمل اليومي'!BH49+'تسجيل العمل اليومي'!BJ49)</f>
        <v>0</v>
      </c>
      <c r="C49" s="17">
        <f>SUM('تسجيل العمل اليومي'!C49+'تسجيل العمل اليومي'!E49+'تسجيل العمل اليومي'!G49+'تسجيل العمل اليومي'!I49+'تسجيل العمل اليومي'!K49+'تسجيل العمل اليومي'!M49+'تسجيل العمل اليومي'!O49+'تسجيل العمل اليومي'!Q49+'تسجيل العمل اليومي'!S49+'تسجيل العمل اليومي'!U49+'تسجيل العمل اليومي'!W49+'تسجيل العمل اليومي'!Y49+'تسجيل العمل اليومي'!AA49+'تسجيل العمل اليومي'!AC49+'تسجيل العمل اليومي'!AE49+'تسجيل العمل اليومي'!AG49+'تسجيل العمل اليومي'!AI49+'تسجيل العمل اليومي'!AK49+'تسجيل العمل اليومي'!AM49+'تسجيل العمل اليومي'!AO49+'تسجيل العمل اليومي'!AQ49+'تسجيل العمل اليومي'!AS49+'تسجيل العمل اليومي'!AU49+'تسجيل العمل اليومي'!AW49+'تسجيل العمل اليومي'!AY49+'تسجيل العمل اليومي'!BA49+'تسجيل العمل اليومي'!BC49+'تسجيل العمل اليومي'!BE49+'تسجيل العمل اليومي'!BG49+'تسجيل العمل اليومي'!BI49+'تسجيل العمل اليومي'!BK49)</f>
        <v>0</v>
      </c>
    </row>
    <row r="50" spans="1:3" ht="20.100000000000001" customHeight="1">
      <c r="A50" s="11">
        <f>'تسجيل العمل اليومي'!A50</f>
        <v>0</v>
      </c>
      <c r="B50" s="17">
        <f>SUM('تسجيل العمل اليومي'!B50+'تسجيل العمل اليومي'!D50+'تسجيل العمل اليومي'!F50+'تسجيل العمل اليومي'!H50+'تسجيل العمل اليومي'!J50+'تسجيل العمل اليومي'!L50+'تسجيل العمل اليومي'!N50+'تسجيل العمل اليومي'!P50+'تسجيل العمل اليومي'!R50+'تسجيل العمل اليومي'!T50+'تسجيل العمل اليومي'!V50+'تسجيل العمل اليومي'!X50+'تسجيل العمل اليومي'!Z50+'تسجيل العمل اليومي'!AB50+'تسجيل العمل اليومي'!AD50+'تسجيل العمل اليومي'!AF50+'تسجيل العمل اليومي'!AH50+'تسجيل العمل اليومي'!AJ50+'تسجيل العمل اليومي'!AL50+'تسجيل العمل اليومي'!AN50+'تسجيل العمل اليومي'!AP50+'تسجيل العمل اليومي'!AR50+'تسجيل العمل اليومي'!AT50+'تسجيل العمل اليومي'!AV50+'تسجيل العمل اليومي'!AX50+'تسجيل العمل اليومي'!AZ50+'تسجيل العمل اليومي'!BB50+'تسجيل العمل اليومي'!BD50+'تسجيل العمل اليومي'!BF50+'تسجيل العمل اليومي'!BH50+'تسجيل العمل اليومي'!BJ50)</f>
        <v>0</v>
      </c>
      <c r="C50" s="17">
        <f>SUM('تسجيل العمل اليومي'!C50+'تسجيل العمل اليومي'!E50+'تسجيل العمل اليومي'!G50+'تسجيل العمل اليومي'!I50+'تسجيل العمل اليومي'!K50+'تسجيل العمل اليومي'!M50+'تسجيل العمل اليومي'!O50+'تسجيل العمل اليومي'!Q50+'تسجيل العمل اليومي'!S50+'تسجيل العمل اليومي'!U50+'تسجيل العمل اليومي'!W50+'تسجيل العمل اليومي'!Y50+'تسجيل العمل اليومي'!AA50+'تسجيل العمل اليومي'!AC50+'تسجيل العمل اليومي'!AE50+'تسجيل العمل اليومي'!AG50+'تسجيل العمل اليومي'!AI50+'تسجيل العمل اليومي'!AK50+'تسجيل العمل اليومي'!AM50+'تسجيل العمل اليومي'!AO50+'تسجيل العمل اليومي'!AQ50+'تسجيل العمل اليومي'!AS50+'تسجيل العمل اليومي'!AU50+'تسجيل العمل اليومي'!AW50+'تسجيل العمل اليومي'!AY50+'تسجيل العمل اليومي'!BA50+'تسجيل العمل اليومي'!BC50+'تسجيل العمل اليومي'!BE50+'تسجيل العمل اليومي'!BG50+'تسجيل العمل اليومي'!BI50+'تسجيل العمل اليومي'!BK50)</f>
        <v>0</v>
      </c>
    </row>
    <row r="51" spans="1:3" ht="20.100000000000001" customHeight="1">
      <c r="A51" s="11">
        <f>'تسجيل العمل اليومي'!A51</f>
        <v>0</v>
      </c>
      <c r="B51" s="17">
        <f>SUM('تسجيل العمل اليومي'!B51+'تسجيل العمل اليومي'!D51+'تسجيل العمل اليومي'!F51+'تسجيل العمل اليومي'!H51+'تسجيل العمل اليومي'!J51+'تسجيل العمل اليومي'!L51+'تسجيل العمل اليومي'!N51+'تسجيل العمل اليومي'!P51+'تسجيل العمل اليومي'!R51+'تسجيل العمل اليومي'!T51+'تسجيل العمل اليومي'!V51+'تسجيل العمل اليومي'!X51+'تسجيل العمل اليومي'!Z51+'تسجيل العمل اليومي'!AB51+'تسجيل العمل اليومي'!AD51+'تسجيل العمل اليومي'!AF51+'تسجيل العمل اليومي'!AH51+'تسجيل العمل اليومي'!AJ51+'تسجيل العمل اليومي'!AL51+'تسجيل العمل اليومي'!AN51+'تسجيل العمل اليومي'!AP51+'تسجيل العمل اليومي'!AR51+'تسجيل العمل اليومي'!AT51+'تسجيل العمل اليومي'!AV51+'تسجيل العمل اليومي'!AX51+'تسجيل العمل اليومي'!AZ51+'تسجيل العمل اليومي'!BB51+'تسجيل العمل اليومي'!BD51+'تسجيل العمل اليومي'!BF51+'تسجيل العمل اليومي'!BH51+'تسجيل العمل اليومي'!BJ51)</f>
        <v>0</v>
      </c>
      <c r="C51" s="17">
        <f>SUM('تسجيل العمل اليومي'!C51+'تسجيل العمل اليومي'!E51+'تسجيل العمل اليومي'!G51+'تسجيل العمل اليومي'!I51+'تسجيل العمل اليومي'!K51+'تسجيل العمل اليومي'!M51+'تسجيل العمل اليومي'!O51+'تسجيل العمل اليومي'!Q51+'تسجيل العمل اليومي'!S51+'تسجيل العمل اليومي'!U51+'تسجيل العمل اليومي'!W51+'تسجيل العمل اليومي'!Y51+'تسجيل العمل اليومي'!AA51+'تسجيل العمل اليومي'!AC51+'تسجيل العمل اليومي'!AE51+'تسجيل العمل اليومي'!AG51+'تسجيل العمل اليومي'!AI51+'تسجيل العمل اليومي'!AK51+'تسجيل العمل اليومي'!AM51+'تسجيل العمل اليومي'!AO51+'تسجيل العمل اليومي'!AQ51+'تسجيل العمل اليومي'!AS51+'تسجيل العمل اليومي'!AU51+'تسجيل العمل اليومي'!AW51+'تسجيل العمل اليومي'!AY51+'تسجيل العمل اليومي'!BA51+'تسجيل العمل اليومي'!BC51+'تسجيل العمل اليومي'!BE51+'تسجيل العمل اليومي'!BG51+'تسجيل العمل اليومي'!BI51+'تسجيل العمل اليومي'!BK51)</f>
        <v>0</v>
      </c>
    </row>
    <row r="52" spans="1:3" ht="20.100000000000001" customHeight="1">
      <c r="A52" s="11">
        <f>'تسجيل العمل اليومي'!A52</f>
        <v>0</v>
      </c>
      <c r="B52" s="17">
        <f>SUM('تسجيل العمل اليومي'!B52+'تسجيل العمل اليومي'!D52+'تسجيل العمل اليومي'!F52+'تسجيل العمل اليومي'!H52+'تسجيل العمل اليومي'!J52+'تسجيل العمل اليومي'!L52+'تسجيل العمل اليومي'!N52+'تسجيل العمل اليومي'!P52+'تسجيل العمل اليومي'!R52+'تسجيل العمل اليومي'!T52+'تسجيل العمل اليومي'!V52+'تسجيل العمل اليومي'!X52+'تسجيل العمل اليومي'!Z52+'تسجيل العمل اليومي'!AB52+'تسجيل العمل اليومي'!AD52+'تسجيل العمل اليومي'!AF52+'تسجيل العمل اليومي'!AH52+'تسجيل العمل اليومي'!AJ52+'تسجيل العمل اليومي'!AL52+'تسجيل العمل اليومي'!AN52+'تسجيل العمل اليومي'!AP52+'تسجيل العمل اليومي'!AR52+'تسجيل العمل اليومي'!AT52+'تسجيل العمل اليومي'!AV52+'تسجيل العمل اليومي'!AX52+'تسجيل العمل اليومي'!AZ52+'تسجيل العمل اليومي'!BB52+'تسجيل العمل اليومي'!BD52+'تسجيل العمل اليومي'!BF52+'تسجيل العمل اليومي'!BH52+'تسجيل العمل اليومي'!BJ52)</f>
        <v>0</v>
      </c>
      <c r="C52" s="17">
        <f>SUM('تسجيل العمل اليومي'!C52+'تسجيل العمل اليومي'!E52+'تسجيل العمل اليومي'!G52+'تسجيل العمل اليومي'!I52+'تسجيل العمل اليومي'!K52+'تسجيل العمل اليومي'!M52+'تسجيل العمل اليومي'!O52+'تسجيل العمل اليومي'!Q52+'تسجيل العمل اليومي'!S52+'تسجيل العمل اليومي'!U52+'تسجيل العمل اليومي'!W52+'تسجيل العمل اليومي'!Y52+'تسجيل العمل اليومي'!AA52+'تسجيل العمل اليومي'!AC52+'تسجيل العمل اليومي'!AE52+'تسجيل العمل اليومي'!AG52+'تسجيل العمل اليومي'!AI52+'تسجيل العمل اليومي'!AK52+'تسجيل العمل اليومي'!AM52+'تسجيل العمل اليومي'!AO52+'تسجيل العمل اليومي'!AQ52+'تسجيل العمل اليومي'!AS52+'تسجيل العمل اليومي'!AU52+'تسجيل العمل اليومي'!AW52+'تسجيل العمل اليومي'!AY52+'تسجيل العمل اليومي'!BA52+'تسجيل العمل اليومي'!BC52+'تسجيل العمل اليومي'!BE52+'تسجيل العمل اليومي'!BG52+'تسجيل العمل اليومي'!BI52+'تسجيل العمل اليومي'!BK52)</f>
        <v>0</v>
      </c>
    </row>
    <row r="53" spans="1:3" ht="20.100000000000001" customHeight="1">
      <c r="A53" s="11">
        <f>'تسجيل العمل اليومي'!A53</f>
        <v>0</v>
      </c>
      <c r="B53" s="17">
        <f>SUM('تسجيل العمل اليومي'!B53+'تسجيل العمل اليومي'!D53+'تسجيل العمل اليومي'!F53+'تسجيل العمل اليومي'!H53+'تسجيل العمل اليومي'!J53+'تسجيل العمل اليومي'!L53+'تسجيل العمل اليومي'!N53+'تسجيل العمل اليومي'!P53+'تسجيل العمل اليومي'!R53+'تسجيل العمل اليومي'!T53+'تسجيل العمل اليومي'!V53+'تسجيل العمل اليومي'!X53+'تسجيل العمل اليومي'!Z53+'تسجيل العمل اليومي'!AB53+'تسجيل العمل اليومي'!AD53+'تسجيل العمل اليومي'!AF53+'تسجيل العمل اليومي'!AH53+'تسجيل العمل اليومي'!AJ53+'تسجيل العمل اليومي'!AL53+'تسجيل العمل اليومي'!AN53+'تسجيل العمل اليومي'!AP53+'تسجيل العمل اليومي'!AR53+'تسجيل العمل اليومي'!AT53+'تسجيل العمل اليومي'!AV53+'تسجيل العمل اليومي'!AX53+'تسجيل العمل اليومي'!AZ53+'تسجيل العمل اليومي'!BB53+'تسجيل العمل اليومي'!BD53+'تسجيل العمل اليومي'!BF53+'تسجيل العمل اليومي'!BH53+'تسجيل العمل اليومي'!BJ53)</f>
        <v>0</v>
      </c>
      <c r="C53" s="17">
        <f>SUM('تسجيل العمل اليومي'!C53+'تسجيل العمل اليومي'!E53+'تسجيل العمل اليومي'!G53+'تسجيل العمل اليومي'!I53+'تسجيل العمل اليومي'!K53+'تسجيل العمل اليومي'!M53+'تسجيل العمل اليومي'!O53+'تسجيل العمل اليومي'!Q53+'تسجيل العمل اليومي'!S53+'تسجيل العمل اليومي'!U53+'تسجيل العمل اليومي'!W53+'تسجيل العمل اليومي'!Y53+'تسجيل العمل اليومي'!AA53+'تسجيل العمل اليومي'!AC53+'تسجيل العمل اليومي'!AE53+'تسجيل العمل اليومي'!AG53+'تسجيل العمل اليومي'!AI53+'تسجيل العمل اليومي'!AK53+'تسجيل العمل اليومي'!AM53+'تسجيل العمل اليومي'!AO53+'تسجيل العمل اليومي'!AQ53+'تسجيل العمل اليومي'!AS53+'تسجيل العمل اليومي'!AU53+'تسجيل العمل اليومي'!AW53+'تسجيل العمل اليومي'!AY53+'تسجيل العمل اليومي'!BA53+'تسجيل العمل اليومي'!BC53+'تسجيل العمل اليومي'!BE53+'تسجيل العمل اليومي'!BG53+'تسجيل العمل اليومي'!BI53+'تسجيل العمل اليومي'!BK53)</f>
        <v>0</v>
      </c>
    </row>
    <row r="54" spans="1:3" ht="20.100000000000001" customHeight="1">
      <c r="A54" s="11">
        <f>'تسجيل العمل اليومي'!A54</f>
        <v>0</v>
      </c>
      <c r="B54" s="17">
        <f>SUM('تسجيل العمل اليومي'!B54+'تسجيل العمل اليومي'!D54+'تسجيل العمل اليومي'!F54+'تسجيل العمل اليومي'!H54+'تسجيل العمل اليومي'!J54+'تسجيل العمل اليومي'!L54+'تسجيل العمل اليومي'!N54+'تسجيل العمل اليومي'!P54+'تسجيل العمل اليومي'!R54+'تسجيل العمل اليومي'!T54+'تسجيل العمل اليومي'!V54+'تسجيل العمل اليومي'!X54+'تسجيل العمل اليومي'!Z54+'تسجيل العمل اليومي'!AB54+'تسجيل العمل اليومي'!AD54+'تسجيل العمل اليومي'!AF54+'تسجيل العمل اليومي'!AH54+'تسجيل العمل اليومي'!AJ54+'تسجيل العمل اليومي'!AL54+'تسجيل العمل اليومي'!AN54+'تسجيل العمل اليومي'!AP54+'تسجيل العمل اليومي'!AR54+'تسجيل العمل اليومي'!AT54+'تسجيل العمل اليومي'!AV54+'تسجيل العمل اليومي'!AX54+'تسجيل العمل اليومي'!AZ54+'تسجيل العمل اليومي'!BB54+'تسجيل العمل اليومي'!BD54+'تسجيل العمل اليومي'!BF54+'تسجيل العمل اليومي'!BH54+'تسجيل العمل اليومي'!BJ54)</f>
        <v>0</v>
      </c>
      <c r="C54" s="17">
        <f>SUM('تسجيل العمل اليومي'!C54+'تسجيل العمل اليومي'!E54+'تسجيل العمل اليومي'!G54+'تسجيل العمل اليومي'!I54+'تسجيل العمل اليومي'!K54+'تسجيل العمل اليومي'!M54+'تسجيل العمل اليومي'!O54+'تسجيل العمل اليومي'!Q54+'تسجيل العمل اليومي'!S54+'تسجيل العمل اليومي'!U54+'تسجيل العمل اليومي'!W54+'تسجيل العمل اليومي'!Y54+'تسجيل العمل اليومي'!AA54+'تسجيل العمل اليومي'!AC54+'تسجيل العمل اليومي'!AE54+'تسجيل العمل اليومي'!AG54+'تسجيل العمل اليومي'!AI54+'تسجيل العمل اليومي'!AK54+'تسجيل العمل اليومي'!AM54+'تسجيل العمل اليومي'!AO54+'تسجيل العمل اليومي'!AQ54+'تسجيل العمل اليومي'!AS54+'تسجيل العمل اليومي'!AU54+'تسجيل العمل اليومي'!AW54+'تسجيل العمل اليومي'!AY54+'تسجيل العمل اليومي'!BA54+'تسجيل العمل اليومي'!BC54+'تسجيل العمل اليومي'!BE54+'تسجيل العمل اليومي'!BG54+'تسجيل العمل اليومي'!BI54+'تسجيل العمل اليومي'!BK54)</f>
        <v>0</v>
      </c>
    </row>
    <row r="55" spans="1:3" ht="20.100000000000001" customHeight="1">
      <c r="A55" s="11">
        <f>'تسجيل العمل اليومي'!A55</f>
        <v>0</v>
      </c>
      <c r="B55" s="17">
        <f>SUM('تسجيل العمل اليومي'!B55+'تسجيل العمل اليومي'!D55+'تسجيل العمل اليومي'!F55+'تسجيل العمل اليومي'!H55+'تسجيل العمل اليومي'!J55+'تسجيل العمل اليومي'!L55+'تسجيل العمل اليومي'!N55+'تسجيل العمل اليومي'!P55+'تسجيل العمل اليومي'!R55+'تسجيل العمل اليومي'!T55+'تسجيل العمل اليومي'!V55+'تسجيل العمل اليومي'!X55+'تسجيل العمل اليومي'!Z55+'تسجيل العمل اليومي'!AB55+'تسجيل العمل اليومي'!AD55+'تسجيل العمل اليومي'!AF55+'تسجيل العمل اليومي'!AH55+'تسجيل العمل اليومي'!AJ55+'تسجيل العمل اليومي'!AL55+'تسجيل العمل اليومي'!AN55+'تسجيل العمل اليومي'!AP55+'تسجيل العمل اليومي'!AR55+'تسجيل العمل اليومي'!AT55+'تسجيل العمل اليومي'!AV55+'تسجيل العمل اليومي'!AX55+'تسجيل العمل اليومي'!AZ55+'تسجيل العمل اليومي'!BB55+'تسجيل العمل اليومي'!BD55+'تسجيل العمل اليومي'!BF55+'تسجيل العمل اليومي'!BH55+'تسجيل العمل اليومي'!BJ55)</f>
        <v>0</v>
      </c>
      <c r="C55" s="17">
        <f>SUM('تسجيل العمل اليومي'!C55+'تسجيل العمل اليومي'!E55+'تسجيل العمل اليومي'!G55+'تسجيل العمل اليومي'!I55+'تسجيل العمل اليومي'!K55+'تسجيل العمل اليومي'!M55+'تسجيل العمل اليومي'!O55+'تسجيل العمل اليومي'!Q55+'تسجيل العمل اليومي'!S55+'تسجيل العمل اليومي'!U55+'تسجيل العمل اليومي'!W55+'تسجيل العمل اليومي'!Y55+'تسجيل العمل اليومي'!AA55+'تسجيل العمل اليومي'!AC55+'تسجيل العمل اليومي'!AE55+'تسجيل العمل اليومي'!AG55+'تسجيل العمل اليومي'!AI55+'تسجيل العمل اليومي'!AK55+'تسجيل العمل اليومي'!AM55+'تسجيل العمل اليومي'!AO55+'تسجيل العمل اليومي'!AQ55+'تسجيل العمل اليومي'!AS55+'تسجيل العمل اليومي'!AU55+'تسجيل العمل اليومي'!AW55+'تسجيل العمل اليومي'!AY55+'تسجيل العمل اليومي'!BA55+'تسجيل العمل اليومي'!BC55+'تسجيل العمل اليومي'!BE55+'تسجيل العمل اليومي'!BG55+'تسجيل العمل اليومي'!BI55+'تسجيل العمل اليومي'!BK55)</f>
        <v>0</v>
      </c>
    </row>
    <row r="56" spans="1:3" ht="20.100000000000001" customHeight="1">
      <c r="A56" s="11">
        <f>'تسجيل العمل اليومي'!A56</f>
        <v>0</v>
      </c>
      <c r="B56" s="17">
        <f>SUM('تسجيل العمل اليومي'!B56+'تسجيل العمل اليومي'!D56+'تسجيل العمل اليومي'!F56+'تسجيل العمل اليومي'!H56+'تسجيل العمل اليومي'!J56+'تسجيل العمل اليومي'!L56+'تسجيل العمل اليومي'!N56+'تسجيل العمل اليومي'!P56+'تسجيل العمل اليومي'!R56+'تسجيل العمل اليومي'!T56+'تسجيل العمل اليومي'!V56+'تسجيل العمل اليومي'!X56+'تسجيل العمل اليومي'!Z56+'تسجيل العمل اليومي'!AB56+'تسجيل العمل اليومي'!AD56+'تسجيل العمل اليومي'!AF56+'تسجيل العمل اليومي'!AH56+'تسجيل العمل اليومي'!AJ56+'تسجيل العمل اليومي'!AL56+'تسجيل العمل اليومي'!AN56+'تسجيل العمل اليومي'!AP56+'تسجيل العمل اليومي'!AR56+'تسجيل العمل اليومي'!AT56+'تسجيل العمل اليومي'!AV56+'تسجيل العمل اليومي'!AX56+'تسجيل العمل اليومي'!AZ56+'تسجيل العمل اليومي'!BB56+'تسجيل العمل اليومي'!BD56+'تسجيل العمل اليومي'!BF56+'تسجيل العمل اليومي'!BH56+'تسجيل العمل اليومي'!BJ56)</f>
        <v>0</v>
      </c>
      <c r="C56" s="17">
        <f>SUM('تسجيل العمل اليومي'!C56+'تسجيل العمل اليومي'!E56+'تسجيل العمل اليومي'!G56+'تسجيل العمل اليومي'!I56+'تسجيل العمل اليومي'!K56+'تسجيل العمل اليومي'!M56+'تسجيل العمل اليومي'!O56+'تسجيل العمل اليومي'!Q56+'تسجيل العمل اليومي'!S56+'تسجيل العمل اليومي'!U56+'تسجيل العمل اليومي'!W56+'تسجيل العمل اليومي'!Y56+'تسجيل العمل اليومي'!AA56+'تسجيل العمل اليومي'!AC56+'تسجيل العمل اليومي'!AE56+'تسجيل العمل اليومي'!AG56+'تسجيل العمل اليومي'!AI56+'تسجيل العمل اليومي'!AK56+'تسجيل العمل اليومي'!AM56+'تسجيل العمل اليومي'!AO56+'تسجيل العمل اليومي'!AQ56+'تسجيل العمل اليومي'!AS56+'تسجيل العمل اليومي'!AU56+'تسجيل العمل اليومي'!AW56+'تسجيل العمل اليومي'!AY56+'تسجيل العمل اليومي'!BA56+'تسجيل العمل اليومي'!BC56+'تسجيل العمل اليومي'!BE56+'تسجيل العمل اليومي'!BG56+'تسجيل العمل اليومي'!BI56+'تسجيل العمل اليومي'!BK56)</f>
        <v>0</v>
      </c>
    </row>
    <row r="57" spans="1:3" ht="20.100000000000001" customHeight="1">
      <c r="A57" s="11">
        <f>'تسجيل العمل اليومي'!A57</f>
        <v>0</v>
      </c>
      <c r="B57" s="17">
        <f>SUM('تسجيل العمل اليومي'!B57+'تسجيل العمل اليومي'!D57+'تسجيل العمل اليومي'!F57+'تسجيل العمل اليومي'!H57+'تسجيل العمل اليومي'!J57+'تسجيل العمل اليومي'!L57+'تسجيل العمل اليومي'!N57+'تسجيل العمل اليومي'!P57+'تسجيل العمل اليومي'!R57+'تسجيل العمل اليومي'!T57+'تسجيل العمل اليومي'!V57+'تسجيل العمل اليومي'!X57+'تسجيل العمل اليومي'!Z57+'تسجيل العمل اليومي'!AB57+'تسجيل العمل اليومي'!AD57+'تسجيل العمل اليومي'!AF57+'تسجيل العمل اليومي'!AH57+'تسجيل العمل اليومي'!AJ57+'تسجيل العمل اليومي'!AL57+'تسجيل العمل اليومي'!AN57+'تسجيل العمل اليومي'!AP57+'تسجيل العمل اليومي'!AR57+'تسجيل العمل اليومي'!AT57+'تسجيل العمل اليومي'!AV57+'تسجيل العمل اليومي'!AX57+'تسجيل العمل اليومي'!AZ57+'تسجيل العمل اليومي'!BB57+'تسجيل العمل اليومي'!BD57+'تسجيل العمل اليومي'!BF57+'تسجيل العمل اليومي'!BH57+'تسجيل العمل اليومي'!BJ57)</f>
        <v>0</v>
      </c>
      <c r="C57" s="17">
        <f>SUM('تسجيل العمل اليومي'!C57+'تسجيل العمل اليومي'!E57+'تسجيل العمل اليومي'!G57+'تسجيل العمل اليومي'!I57+'تسجيل العمل اليومي'!K57+'تسجيل العمل اليومي'!M57+'تسجيل العمل اليومي'!O57+'تسجيل العمل اليومي'!Q57+'تسجيل العمل اليومي'!S57+'تسجيل العمل اليومي'!U57+'تسجيل العمل اليومي'!W57+'تسجيل العمل اليومي'!Y57+'تسجيل العمل اليومي'!AA57+'تسجيل العمل اليومي'!AC57+'تسجيل العمل اليومي'!AE57+'تسجيل العمل اليومي'!AG57+'تسجيل العمل اليومي'!AI57+'تسجيل العمل اليومي'!AK57+'تسجيل العمل اليومي'!AM57+'تسجيل العمل اليومي'!AO57+'تسجيل العمل اليومي'!AQ57+'تسجيل العمل اليومي'!AS57+'تسجيل العمل اليومي'!AU57+'تسجيل العمل اليومي'!AW57+'تسجيل العمل اليومي'!AY57+'تسجيل العمل اليومي'!BA57+'تسجيل العمل اليومي'!BC57+'تسجيل العمل اليومي'!BE57+'تسجيل العمل اليومي'!BG57+'تسجيل العمل اليومي'!BI57+'تسجيل العمل اليومي'!BK57)</f>
        <v>0</v>
      </c>
    </row>
    <row r="58" spans="1:3" ht="20.100000000000001" customHeight="1">
      <c r="A58" s="11">
        <f>'تسجيل العمل اليومي'!A58</f>
        <v>0</v>
      </c>
      <c r="B58" s="17">
        <f>SUM('تسجيل العمل اليومي'!B58+'تسجيل العمل اليومي'!D58+'تسجيل العمل اليومي'!F58+'تسجيل العمل اليومي'!H58+'تسجيل العمل اليومي'!J58+'تسجيل العمل اليومي'!L58+'تسجيل العمل اليومي'!N58+'تسجيل العمل اليومي'!P58+'تسجيل العمل اليومي'!R58+'تسجيل العمل اليومي'!T58+'تسجيل العمل اليومي'!V58+'تسجيل العمل اليومي'!X58+'تسجيل العمل اليومي'!Z58+'تسجيل العمل اليومي'!AB58+'تسجيل العمل اليومي'!AD58+'تسجيل العمل اليومي'!AF58+'تسجيل العمل اليومي'!AH58+'تسجيل العمل اليومي'!AJ58+'تسجيل العمل اليومي'!AL58+'تسجيل العمل اليومي'!AN58+'تسجيل العمل اليومي'!AP58+'تسجيل العمل اليومي'!AR58+'تسجيل العمل اليومي'!AT58+'تسجيل العمل اليومي'!AV58+'تسجيل العمل اليومي'!AX58+'تسجيل العمل اليومي'!AZ58+'تسجيل العمل اليومي'!BB58+'تسجيل العمل اليومي'!BD58+'تسجيل العمل اليومي'!BF58+'تسجيل العمل اليومي'!BH58+'تسجيل العمل اليومي'!BJ58)</f>
        <v>0</v>
      </c>
      <c r="C58" s="17">
        <f>SUM('تسجيل العمل اليومي'!C58+'تسجيل العمل اليومي'!E58+'تسجيل العمل اليومي'!G58+'تسجيل العمل اليومي'!I58+'تسجيل العمل اليومي'!K58+'تسجيل العمل اليومي'!M58+'تسجيل العمل اليومي'!O58+'تسجيل العمل اليومي'!Q58+'تسجيل العمل اليومي'!S58+'تسجيل العمل اليومي'!U58+'تسجيل العمل اليومي'!W58+'تسجيل العمل اليومي'!Y58+'تسجيل العمل اليومي'!AA58+'تسجيل العمل اليومي'!AC58+'تسجيل العمل اليومي'!AE58+'تسجيل العمل اليومي'!AG58+'تسجيل العمل اليومي'!AI58+'تسجيل العمل اليومي'!AK58+'تسجيل العمل اليومي'!AM58+'تسجيل العمل اليومي'!AO58+'تسجيل العمل اليومي'!AQ58+'تسجيل العمل اليومي'!AS58+'تسجيل العمل اليومي'!AU58+'تسجيل العمل اليومي'!AW58+'تسجيل العمل اليومي'!AY58+'تسجيل العمل اليومي'!BA58+'تسجيل العمل اليومي'!BC58+'تسجيل العمل اليومي'!BE58+'تسجيل العمل اليومي'!BG58+'تسجيل العمل اليومي'!BI58+'تسجيل العمل اليومي'!BK58)</f>
        <v>0</v>
      </c>
    </row>
    <row r="59" spans="1:3" ht="20.100000000000001" customHeight="1">
      <c r="A59" s="11">
        <f>'تسجيل العمل اليومي'!A59</f>
        <v>0</v>
      </c>
      <c r="B59" s="17">
        <f>SUM('تسجيل العمل اليومي'!B59+'تسجيل العمل اليومي'!D59+'تسجيل العمل اليومي'!F59+'تسجيل العمل اليومي'!H59+'تسجيل العمل اليومي'!J59+'تسجيل العمل اليومي'!L59+'تسجيل العمل اليومي'!N59+'تسجيل العمل اليومي'!P59+'تسجيل العمل اليومي'!R59+'تسجيل العمل اليومي'!T59+'تسجيل العمل اليومي'!V59+'تسجيل العمل اليومي'!X59+'تسجيل العمل اليومي'!Z59+'تسجيل العمل اليومي'!AB59+'تسجيل العمل اليومي'!AD59+'تسجيل العمل اليومي'!AF59+'تسجيل العمل اليومي'!AH59+'تسجيل العمل اليومي'!AJ59+'تسجيل العمل اليومي'!AL59+'تسجيل العمل اليومي'!AN59+'تسجيل العمل اليومي'!AP59+'تسجيل العمل اليومي'!AR59+'تسجيل العمل اليومي'!AT59+'تسجيل العمل اليومي'!AV59+'تسجيل العمل اليومي'!AX59+'تسجيل العمل اليومي'!AZ59+'تسجيل العمل اليومي'!BB59+'تسجيل العمل اليومي'!BD59+'تسجيل العمل اليومي'!BF59+'تسجيل العمل اليومي'!BH59+'تسجيل العمل اليومي'!BJ59)</f>
        <v>0</v>
      </c>
      <c r="C59" s="17">
        <f>SUM('تسجيل العمل اليومي'!C59+'تسجيل العمل اليومي'!E59+'تسجيل العمل اليومي'!G59+'تسجيل العمل اليومي'!I59+'تسجيل العمل اليومي'!K59+'تسجيل العمل اليومي'!M59+'تسجيل العمل اليومي'!O59+'تسجيل العمل اليومي'!Q59+'تسجيل العمل اليومي'!S59+'تسجيل العمل اليومي'!U59+'تسجيل العمل اليومي'!W59+'تسجيل العمل اليومي'!Y59+'تسجيل العمل اليومي'!AA59+'تسجيل العمل اليومي'!AC59+'تسجيل العمل اليومي'!AE59+'تسجيل العمل اليومي'!AG59+'تسجيل العمل اليومي'!AI59+'تسجيل العمل اليومي'!AK59+'تسجيل العمل اليومي'!AM59+'تسجيل العمل اليومي'!AO59+'تسجيل العمل اليومي'!AQ59+'تسجيل العمل اليومي'!AS59+'تسجيل العمل اليومي'!AU59+'تسجيل العمل اليومي'!AW59+'تسجيل العمل اليومي'!AY59+'تسجيل العمل اليومي'!BA59+'تسجيل العمل اليومي'!BC59+'تسجيل العمل اليومي'!BE59+'تسجيل العمل اليومي'!BG59+'تسجيل العمل اليومي'!BI59+'تسجيل العمل اليومي'!BK59)</f>
        <v>0</v>
      </c>
    </row>
    <row r="60" spans="1:3" ht="20.100000000000001" customHeight="1">
      <c r="A60" s="11">
        <f>'تسجيل العمل اليومي'!A60</f>
        <v>0</v>
      </c>
      <c r="B60" s="17">
        <f>SUM('تسجيل العمل اليومي'!B60+'تسجيل العمل اليومي'!D60+'تسجيل العمل اليومي'!F60+'تسجيل العمل اليومي'!H60+'تسجيل العمل اليومي'!J60+'تسجيل العمل اليومي'!L60+'تسجيل العمل اليومي'!N60+'تسجيل العمل اليومي'!P60+'تسجيل العمل اليومي'!R60+'تسجيل العمل اليومي'!T60+'تسجيل العمل اليومي'!V60+'تسجيل العمل اليومي'!X60+'تسجيل العمل اليومي'!Z60+'تسجيل العمل اليومي'!AB60+'تسجيل العمل اليومي'!AD60+'تسجيل العمل اليومي'!AF60+'تسجيل العمل اليومي'!AH60+'تسجيل العمل اليومي'!AJ60+'تسجيل العمل اليومي'!AL60+'تسجيل العمل اليومي'!AN60+'تسجيل العمل اليومي'!AP60+'تسجيل العمل اليومي'!AR60+'تسجيل العمل اليومي'!AT60+'تسجيل العمل اليومي'!AV60+'تسجيل العمل اليومي'!AX60+'تسجيل العمل اليومي'!AZ60+'تسجيل العمل اليومي'!BB60+'تسجيل العمل اليومي'!BD60+'تسجيل العمل اليومي'!BF60+'تسجيل العمل اليومي'!BH60+'تسجيل العمل اليومي'!BJ60)</f>
        <v>0</v>
      </c>
      <c r="C60" s="17">
        <f>SUM('تسجيل العمل اليومي'!C60+'تسجيل العمل اليومي'!E60+'تسجيل العمل اليومي'!G60+'تسجيل العمل اليومي'!I60+'تسجيل العمل اليومي'!K60+'تسجيل العمل اليومي'!M60+'تسجيل العمل اليومي'!O60+'تسجيل العمل اليومي'!Q60+'تسجيل العمل اليومي'!S60+'تسجيل العمل اليومي'!U60+'تسجيل العمل اليومي'!W60+'تسجيل العمل اليومي'!Y60+'تسجيل العمل اليومي'!AA60+'تسجيل العمل اليومي'!AC60+'تسجيل العمل اليومي'!AE60+'تسجيل العمل اليومي'!AG60+'تسجيل العمل اليومي'!AI60+'تسجيل العمل اليومي'!AK60+'تسجيل العمل اليومي'!AM60+'تسجيل العمل اليومي'!AO60+'تسجيل العمل اليومي'!AQ60+'تسجيل العمل اليومي'!AS60+'تسجيل العمل اليومي'!AU60+'تسجيل العمل اليومي'!AW60+'تسجيل العمل اليومي'!AY60+'تسجيل العمل اليومي'!BA60+'تسجيل العمل اليومي'!BC60+'تسجيل العمل اليومي'!BE60+'تسجيل العمل اليومي'!BG60+'تسجيل العمل اليومي'!BI60+'تسجيل العمل اليومي'!BK60)</f>
        <v>0</v>
      </c>
    </row>
    <row r="61" spans="1:3" ht="20.100000000000001" customHeight="1">
      <c r="A61" s="11">
        <f>'تسجيل العمل اليومي'!A61</f>
        <v>0</v>
      </c>
      <c r="B61" s="17">
        <f>SUM('تسجيل العمل اليومي'!B61+'تسجيل العمل اليومي'!D61+'تسجيل العمل اليومي'!F61+'تسجيل العمل اليومي'!H61+'تسجيل العمل اليومي'!J61+'تسجيل العمل اليومي'!L61+'تسجيل العمل اليومي'!N61+'تسجيل العمل اليومي'!P61+'تسجيل العمل اليومي'!R61+'تسجيل العمل اليومي'!T61+'تسجيل العمل اليومي'!V61+'تسجيل العمل اليومي'!X61+'تسجيل العمل اليومي'!Z61+'تسجيل العمل اليومي'!AB61+'تسجيل العمل اليومي'!AD61+'تسجيل العمل اليومي'!AF61+'تسجيل العمل اليومي'!AH61+'تسجيل العمل اليومي'!AJ61+'تسجيل العمل اليومي'!AL61+'تسجيل العمل اليومي'!AN61+'تسجيل العمل اليومي'!AP61+'تسجيل العمل اليومي'!AR61+'تسجيل العمل اليومي'!AT61+'تسجيل العمل اليومي'!AV61+'تسجيل العمل اليومي'!AX61+'تسجيل العمل اليومي'!AZ61+'تسجيل العمل اليومي'!BB61+'تسجيل العمل اليومي'!BD61+'تسجيل العمل اليومي'!BF61+'تسجيل العمل اليومي'!BH61+'تسجيل العمل اليومي'!BJ61)</f>
        <v>0</v>
      </c>
      <c r="C61" s="17">
        <f>SUM('تسجيل العمل اليومي'!C61+'تسجيل العمل اليومي'!E61+'تسجيل العمل اليومي'!G61+'تسجيل العمل اليومي'!I61+'تسجيل العمل اليومي'!K61+'تسجيل العمل اليومي'!M61+'تسجيل العمل اليومي'!O61+'تسجيل العمل اليومي'!Q61+'تسجيل العمل اليومي'!S61+'تسجيل العمل اليومي'!U61+'تسجيل العمل اليومي'!W61+'تسجيل العمل اليومي'!Y61+'تسجيل العمل اليومي'!AA61+'تسجيل العمل اليومي'!AC61+'تسجيل العمل اليومي'!AE61+'تسجيل العمل اليومي'!AG61+'تسجيل العمل اليومي'!AI61+'تسجيل العمل اليومي'!AK61+'تسجيل العمل اليومي'!AM61+'تسجيل العمل اليومي'!AO61+'تسجيل العمل اليومي'!AQ61+'تسجيل العمل اليومي'!AS61+'تسجيل العمل اليومي'!AU61+'تسجيل العمل اليومي'!AW61+'تسجيل العمل اليومي'!AY61+'تسجيل العمل اليومي'!BA61+'تسجيل العمل اليومي'!BC61+'تسجيل العمل اليومي'!BE61+'تسجيل العمل اليومي'!BG61+'تسجيل العمل اليومي'!BI61+'تسجيل العمل اليومي'!BK61)</f>
        <v>0</v>
      </c>
    </row>
    <row r="62" spans="1:3" ht="20.100000000000001" customHeight="1">
      <c r="A62" s="11">
        <f>'تسجيل العمل اليومي'!A62</f>
        <v>0</v>
      </c>
      <c r="B62" s="17">
        <f>SUM('تسجيل العمل اليومي'!B62+'تسجيل العمل اليومي'!D62+'تسجيل العمل اليومي'!F62+'تسجيل العمل اليومي'!H62+'تسجيل العمل اليومي'!J62+'تسجيل العمل اليومي'!L62+'تسجيل العمل اليومي'!N62+'تسجيل العمل اليومي'!P62+'تسجيل العمل اليومي'!R62+'تسجيل العمل اليومي'!T62+'تسجيل العمل اليومي'!V62+'تسجيل العمل اليومي'!X62+'تسجيل العمل اليومي'!Z62+'تسجيل العمل اليومي'!AB62+'تسجيل العمل اليومي'!AD62+'تسجيل العمل اليومي'!AF62+'تسجيل العمل اليومي'!AH62+'تسجيل العمل اليومي'!AJ62+'تسجيل العمل اليومي'!AL62+'تسجيل العمل اليومي'!AN62+'تسجيل العمل اليومي'!AP62+'تسجيل العمل اليومي'!AR62+'تسجيل العمل اليومي'!AT62+'تسجيل العمل اليومي'!AV62+'تسجيل العمل اليومي'!AX62+'تسجيل العمل اليومي'!AZ62+'تسجيل العمل اليومي'!BB62+'تسجيل العمل اليومي'!BD62+'تسجيل العمل اليومي'!BF62+'تسجيل العمل اليومي'!BH62+'تسجيل العمل اليومي'!BJ62)</f>
        <v>0</v>
      </c>
      <c r="C62" s="17">
        <f>SUM('تسجيل العمل اليومي'!C62+'تسجيل العمل اليومي'!E62+'تسجيل العمل اليومي'!G62+'تسجيل العمل اليومي'!I62+'تسجيل العمل اليومي'!K62+'تسجيل العمل اليومي'!M62+'تسجيل العمل اليومي'!O62+'تسجيل العمل اليومي'!Q62+'تسجيل العمل اليومي'!S62+'تسجيل العمل اليومي'!U62+'تسجيل العمل اليومي'!W62+'تسجيل العمل اليومي'!Y62+'تسجيل العمل اليومي'!AA62+'تسجيل العمل اليومي'!AC62+'تسجيل العمل اليومي'!AE62+'تسجيل العمل اليومي'!AG62+'تسجيل العمل اليومي'!AI62+'تسجيل العمل اليومي'!AK62+'تسجيل العمل اليومي'!AM62+'تسجيل العمل اليومي'!AO62+'تسجيل العمل اليومي'!AQ62+'تسجيل العمل اليومي'!AS62+'تسجيل العمل اليومي'!AU62+'تسجيل العمل اليومي'!AW62+'تسجيل العمل اليومي'!AY62+'تسجيل العمل اليومي'!BA62+'تسجيل العمل اليومي'!BC62+'تسجيل العمل اليومي'!BE62+'تسجيل العمل اليومي'!BG62+'تسجيل العمل اليومي'!BI62+'تسجيل العمل اليومي'!BK62)</f>
        <v>0</v>
      </c>
    </row>
    <row r="63" spans="1:3" ht="20.100000000000001" customHeight="1">
      <c r="A63" s="11">
        <f>'تسجيل العمل اليومي'!A63</f>
        <v>0</v>
      </c>
      <c r="B63" s="17">
        <f>SUM('تسجيل العمل اليومي'!B63+'تسجيل العمل اليومي'!D63+'تسجيل العمل اليومي'!F63+'تسجيل العمل اليومي'!H63+'تسجيل العمل اليومي'!J63+'تسجيل العمل اليومي'!L63+'تسجيل العمل اليومي'!N63+'تسجيل العمل اليومي'!P63+'تسجيل العمل اليومي'!R63+'تسجيل العمل اليومي'!T63+'تسجيل العمل اليومي'!V63+'تسجيل العمل اليومي'!X63+'تسجيل العمل اليومي'!Z63+'تسجيل العمل اليومي'!AB63+'تسجيل العمل اليومي'!AD63+'تسجيل العمل اليومي'!AF63+'تسجيل العمل اليومي'!AH63+'تسجيل العمل اليومي'!AJ63+'تسجيل العمل اليومي'!AL63+'تسجيل العمل اليومي'!AN63+'تسجيل العمل اليومي'!AP63+'تسجيل العمل اليومي'!AR63+'تسجيل العمل اليومي'!AT63+'تسجيل العمل اليومي'!AV63+'تسجيل العمل اليومي'!AX63+'تسجيل العمل اليومي'!AZ63+'تسجيل العمل اليومي'!BB63+'تسجيل العمل اليومي'!BD63+'تسجيل العمل اليومي'!BF63+'تسجيل العمل اليومي'!BH63+'تسجيل العمل اليومي'!BJ63)</f>
        <v>0</v>
      </c>
      <c r="C63" s="17">
        <f>SUM('تسجيل العمل اليومي'!C63+'تسجيل العمل اليومي'!E63+'تسجيل العمل اليومي'!G63+'تسجيل العمل اليومي'!I63+'تسجيل العمل اليومي'!K63+'تسجيل العمل اليومي'!M63+'تسجيل العمل اليومي'!O63+'تسجيل العمل اليومي'!Q63+'تسجيل العمل اليومي'!S63+'تسجيل العمل اليومي'!U63+'تسجيل العمل اليومي'!W63+'تسجيل العمل اليومي'!Y63+'تسجيل العمل اليومي'!AA63+'تسجيل العمل اليومي'!AC63+'تسجيل العمل اليومي'!AE63+'تسجيل العمل اليومي'!AG63+'تسجيل العمل اليومي'!AI63+'تسجيل العمل اليومي'!AK63+'تسجيل العمل اليومي'!AM63+'تسجيل العمل اليومي'!AO63+'تسجيل العمل اليومي'!AQ63+'تسجيل العمل اليومي'!AS63+'تسجيل العمل اليومي'!AU63+'تسجيل العمل اليومي'!AW63+'تسجيل العمل اليومي'!AY63+'تسجيل العمل اليومي'!BA63+'تسجيل العمل اليومي'!BC63+'تسجيل العمل اليومي'!BE63+'تسجيل العمل اليومي'!BG63+'تسجيل العمل اليومي'!BI63+'تسجيل العمل اليومي'!BK63)</f>
        <v>0</v>
      </c>
    </row>
    <row r="64" spans="1:3" ht="20.100000000000001" customHeight="1">
      <c r="A64" s="11">
        <f>'تسجيل العمل اليومي'!A64</f>
        <v>0</v>
      </c>
      <c r="B64" s="17">
        <f>SUM('تسجيل العمل اليومي'!B64+'تسجيل العمل اليومي'!D64+'تسجيل العمل اليومي'!F64+'تسجيل العمل اليومي'!H64+'تسجيل العمل اليومي'!J64+'تسجيل العمل اليومي'!L64+'تسجيل العمل اليومي'!N64+'تسجيل العمل اليومي'!P64+'تسجيل العمل اليومي'!R64+'تسجيل العمل اليومي'!T64+'تسجيل العمل اليومي'!V64+'تسجيل العمل اليومي'!X64+'تسجيل العمل اليومي'!Z64+'تسجيل العمل اليومي'!AB64+'تسجيل العمل اليومي'!AD64+'تسجيل العمل اليومي'!AF64+'تسجيل العمل اليومي'!AH64+'تسجيل العمل اليومي'!AJ64+'تسجيل العمل اليومي'!AL64+'تسجيل العمل اليومي'!AN64+'تسجيل العمل اليومي'!AP64+'تسجيل العمل اليومي'!AR64+'تسجيل العمل اليومي'!AT64+'تسجيل العمل اليومي'!AV64+'تسجيل العمل اليومي'!AX64+'تسجيل العمل اليومي'!AZ64+'تسجيل العمل اليومي'!BB64+'تسجيل العمل اليومي'!BD64+'تسجيل العمل اليومي'!BF64+'تسجيل العمل اليومي'!BH64+'تسجيل العمل اليومي'!BJ64)</f>
        <v>0</v>
      </c>
      <c r="C64" s="17">
        <f>SUM('تسجيل العمل اليومي'!C64+'تسجيل العمل اليومي'!E64+'تسجيل العمل اليومي'!G64+'تسجيل العمل اليومي'!I64+'تسجيل العمل اليومي'!K64+'تسجيل العمل اليومي'!M64+'تسجيل العمل اليومي'!O64+'تسجيل العمل اليومي'!Q64+'تسجيل العمل اليومي'!S64+'تسجيل العمل اليومي'!U64+'تسجيل العمل اليومي'!W64+'تسجيل العمل اليومي'!Y64+'تسجيل العمل اليومي'!AA64+'تسجيل العمل اليومي'!AC64+'تسجيل العمل اليومي'!AE64+'تسجيل العمل اليومي'!AG64+'تسجيل العمل اليومي'!AI64+'تسجيل العمل اليومي'!AK64+'تسجيل العمل اليومي'!AM64+'تسجيل العمل اليومي'!AO64+'تسجيل العمل اليومي'!AQ64+'تسجيل العمل اليومي'!AS64+'تسجيل العمل اليومي'!AU64+'تسجيل العمل اليومي'!AW64+'تسجيل العمل اليومي'!AY64+'تسجيل العمل اليومي'!BA64+'تسجيل العمل اليومي'!BC64+'تسجيل العمل اليومي'!BE64+'تسجيل العمل اليومي'!BG64+'تسجيل العمل اليومي'!BI64+'تسجيل العمل اليومي'!BK64)</f>
        <v>0</v>
      </c>
    </row>
    <row r="65" spans="1:3" ht="20.100000000000001" customHeight="1">
      <c r="A65" s="11">
        <f>'تسجيل العمل اليومي'!A65</f>
        <v>0</v>
      </c>
      <c r="B65" s="17">
        <f>SUM('تسجيل العمل اليومي'!B65+'تسجيل العمل اليومي'!D65+'تسجيل العمل اليومي'!F65+'تسجيل العمل اليومي'!H65+'تسجيل العمل اليومي'!J65+'تسجيل العمل اليومي'!L65+'تسجيل العمل اليومي'!N65+'تسجيل العمل اليومي'!P65+'تسجيل العمل اليومي'!R65+'تسجيل العمل اليومي'!T65+'تسجيل العمل اليومي'!V65+'تسجيل العمل اليومي'!X65+'تسجيل العمل اليومي'!Z65+'تسجيل العمل اليومي'!AB65+'تسجيل العمل اليومي'!AD65+'تسجيل العمل اليومي'!AF65+'تسجيل العمل اليومي'!AH65+'تسجيل العمل اليومي'!AJ65+'تسجيل العمل اليومي'!AL65+'تسجيل العمل اليومي'!AN65+'تسجيل العمل اليومي'!AP65+'تسجيل العمل اليومي'!AR65+'تسجيل العمل اليومي'!AT65+'تسجيل العمل اليومي'!AV65+'تسجيل العمل اليومي'!AX65+'تسجيل العمل اليومي'!AZ65+'تسجيل العمل اليومي'!BB65+'تسجيل العمل اليومي'!BD65+'تسجيل العمل اليومي'!BF65+'تسجيل العمل اليومي'!BH65+'تسجيل العمل اليومي'!BJ65)</f>
        <v>0</v>
      </c>
      <c r="C65" s="17">
        <f>SUM('تسجيل العمل اليومي'!C65+'تسجيل العمل اليومي'!E65+'تسجيل العمل اليومي'!G65+'تسجيل العمل اليومي'!I65+'تسجيل العمل اليومي'!K65+'تسجيل العمل اليومي'!M65+'تسجيل العمل اليومي'!O65+'تسجيل العمل اليومي'!Q65+'تسجيل العمل اليومي'!S65+'تسجيل العمل اليومي'!U65+'تسجيل العمل اليومي'!W65+'تسجيل العمل اليومي'!Y65+'تسجيل العمل اليومي'!AA65+'تسجيل العمل اليومي'!AC65+'تسجيل العمل اليومي'!AE65+'تسجيل العمل اليومي'!AG65+'تسجيل العمل اليومي'!AI65+'تسجيل العمل اليومي'!AK65+'تسجيل العمل اليومي'!AM65+'تسجيل العمل اليومي'!AO65+'تسجيل العمل اليومي'!AQ65+'تسجيل العمل اليومي'!AS65+'تسجيل العمل اليومي'!AU65+'تسجيل العمل اليومي'!AW65+'تسجيل العمل اليومي'!AY65+'تسجيل العمل اليومي'!BA65+'تسجيل العمل اليومي'!BC65+'تسجيل العمل اليومي'!BE65+'تسجيل العمل اليومي'!BG65+'تسجيل العمل اليومي'!BI65+'تسجيل العمل اليومي'!BK65)</f>
        <v>0</v>
      </c>
    </row>
    <row r="66" spans="1:3" ht="20.100000000000001" customHeight="1">
      <c r="A66" s="11">
        <f>'تسجيل العمل اليومي'!A66</f>
        <v>0</v>
      </c>
      <c r="B66" s="17">
        <f>SUM('تسجيل العمل اليومي'!B66+'تسجيل العمل اليومي'!D66+'تسجيل العمل اليومي'!F66+'تسجيل العمل اليومي'!H66+'تسجيل العمل اليومي'!J66+'تسجيل العمل اليومي'!L66+'تسجيل العمل اليومي'!N66+'تسجيل العمل اليومي'!P66+'تسجيل العمل اليومي'!R66+'تسجيل العمل اليومي'!T66+'تسجيل العمل اليومي'!V66+'تسجيل العمل اليومي'!X66+'تسجيل العمل اليومي'!Z66+'تسجيل العمل اليومي'!AB66+'تسجيل العمل اليومي'!AD66+'تسجيل العمل اليومي'!AF66+'تسجيل العمل اليومي'!AH66+'تسجيل العمل اليومي'!AJ66+'تسجيل العمل اليومي'!AL66+'تسجيل العمل اليومي'!AN66+'تسجيل العمل اليومي'!AP66+'تسجيل العمل اليومي'!AR66+'تسجيل العمل اليومي'!AT66+'تسجيل العمل اليومي'!AV66+'تسجيل العمل اليومي'!AX66+'تسجيل العمل اليومي'!AZ66+'تسجيل العمل اليومي'!BB66+'تسجيل العمل اليومي'!BD66+'تسجيل العمل اليومي'!BF66+'تسجيل العمل اليومي'!BH66+'تسجيل العمل اليومي'!BJ66)</f>
        <v>0</v>
      </c>
      <c r="C66" s="17">
        <f>SUM('تسجيل العمل اليومي'!C66+'تسجيل العمل اليومي'!E66+'تسجيل العمل اليومي'!G66+'تسجيل العمل اليومي'!I66+'تسجيل العمل اليومي'!K66+'تسجيل العمل اليومي'!M66+'تسجيل العمل اليومي'!O66+'تسجيل العمل اليومي'!Q66+'تسجيل العمل اليومي'!S66+'تسجيل العمل اليومي'!U66+'تسجيل العمل اليومي'!W66+'تسجيل العمل اليومي'!Y66+'تسجيل العمل اليومي'!AA66+'تسجيل العمل اليومي'!AC66+'تسجيل العمل اليومي'!AE66+'تسجيل العمل اليومي'!AG66+'تسجيل العمل اليومي'!AI66+'تسجيل العمل اليومي'!AK66+'تسجيل العمل اليومي'!AM66+'تسجيل العمل اليومي'!AO66+'تسجيل العمل اليومي'!AQ66+'تسجيل العمل اليومي'!AS66+'تسجيل العمل اليومي'!AU66+'تسجيل العمل اليومي'!AW66+'تسجيل العمل اليومي'!AY66+'تسجيل العمل اليومي'!BA66+'تسجيل العمل اليومي'!BC66+'تسجيل العمل اليومي'!BE66+'تسجيل العمل اليومي'!BG66+'تسجيل العمل اليومي'!BI66+'تسجيل العمل اليومي'!BK66)</f>
        <v>0</v>
      </c>
    </row>
  </sheetData>
  <sheetProtection password="CC45" sheet="1" formatCells="0" formatColumns="0" formatRows="0" insertColumns="0" insertRows="0" insertHyperlinks="0" deleteColumns="0" deleteRows="0" sort="0" autoFilter="0" pivotTables="0"/>
  <autoFilter ref="A1:C66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9"/>
  <sheetViews>
    <sheetView rightToLeft="1" workbookViewId="0">
      <selection activeCell="I39" sqref="I39"/>
    </sheetView>
  </sheetViews>
  <sheetFormatPr defaultRowHeight="14.25"/>
  <cols>
    <col min="2" max="2" width="14.5" customWidth="1"/>
    <col min="7" max="7" width="11.75" customWidth="1"/>
  </cols>
  <sheetData>
    <row r="1" spans="1:9" ht="15">
      <c r="A1" s="20" t="s">
        <v>24</v>
      </c>
      <c r="B1" s="20"/>
      <c r="C1" s="20"/>
      <c r="D1" s="20"/>
      <c r="E1" s="20"/>
      <c r="F1" s="20"/>
      <c r="G1" s="20"/>
      <c r="H1" s="20"/>
      <c r="I1" s="20"/>
    </row>
    <row r="2" spans="1:9" ht="30.75">
      <c r="A2" s="21" t="s">
        <v>15</v>
      </c>
      <c r="B2" s="22"/>
      <c r="C2" s="23"/>
      <c r="D2" s="23"/>
      <c r="E2" s="24"/>
      <c r="F2" s="24"/>
      <c r="G2" s="21"/>
      <c r="H2" s="24"/>
      <c r="I2" s="24"/>
    </row>
    <row r="3" spans="1:9" ht="15">
      <c r="A3" s="25"/>
      <c r="B3" s="25"/>
      <c r="C3" s="25"/>
      <c r="D3" s="25"/>
      <c r="E3" s="25"/>
      <c r="F3" s="25"/>
      <c r="G3" s="25"/>
      <c r="H3" s="25"/>
      <c r="I3" s="25"/>
    </row>
    <row r="4" spans="1:9" ht="15">
      <c r="A4" s="26" t="s">
        <v>16</v>
      </c>
      <c r="B4" s="27"/>
      <c r="C4" s="28" t="s">
        <v>17</v>
      </c>
      <c r="D4" s="29" t="s">
        <v>18</v>
      </c>
      <c r="E4" s="30"/>
      <c r="F4" s="31"/>
      <c r="G4" s="32" t="s">
        <v>19</v>
      </c>
      <c r="H4" s="33" t="s">
        <v>20</v>
      </c>
      <c r="I4" s="34"/>
    </row>
    <row r="5" spans="1:9" ht="15">
      <c r="A5" s="35"/>
      <c r="B5" s="36"/>
      <c r="C5" s="37"/>
      <c r="D5" s="38" t="s">
        <v>21</v>
      </c>
      <c r="E5" s="39"/>
      <c r="F5" s="39"/>
      <c r="G5" s="40"/>
      <c r="H5" s="41"/>
      <c r="I5" s="42"/>
    </row>
    <row r="6" spans="1:9" ht="15">
      <c r="A6" s="43" t="str">
        <f t="shared" ref="A6:A36" si="0">TEXT(B6,"ddd")</f>
        <v>الأحد</v>
      </c>
      <c r="B6" s="44">
        <f>'[1]كشف رواتب تفصيلي'!$C$3</f>
        <v>40118</v>
      </c>
      <c r="C6" s="45"/>
      <c r="D6" s="45"/>
      <c r="E6" s="45"/>
      <c r="F6" s="45"/>
      <c r="G6" s="45"/>
      <c r="H6" s="46"/>
      <c r="I6" s="47"/>
    </row>
    <row r="7" spans="1:9" ht="15">
      <c r="A7" s="43" t="str">
        <f t="shared" si="0"/>
        <v>الإثنين</v>
      </c>
      <c r="B7" s="44">
        <f>B6+1</f>
        <v>40119</v>
      </c>
      <c r="C7" s="45"/>
      <c r="D7" s="45"/>
      <c r="E7" s="45"/>
      <c r="F7" s="45"/>
      <c r="G7" s="45"/>
      <c r="H7" s="46"/>
      <c r="I7" s="47"/>
    </row>
    <row r="8" spans="1:9" ht="15">
      <c r="A8" s="43" t="str">
        <f t="shared" si="0"/>
        <v>الثلاثاء</v>
      </c>
      <c r="B8" s="44">
        <f>B7+1</f>
        <v>40120</v>
      </c>
      <c r="C8" s="45"/>
      <c r="D8" s="45"/>
      <c r="E8" s="45"/>
      <c r="F8" s="45"/>
      <c r="G8" s="45"/>
      <c r="H8" s="46"/>
      <c r="I8" s="47"/>
    </row>
    <row r="9" spans="1:9" ht="15">
      <c r="A9" s="43" t="str">
        <f t="shared" si="0"/>
        <v>الأربعاء</v>
      </c>
      <c r="B9" s="44">
        <f t="shared" ref="B9:B32" si="1">B8+1</f>
        <v>40121</v>
      </c>
      <c r="C9" s="45"/>
      <c r="D9" s="45"/>
      <c r="E9" s="45"/>
      <c r="F9" s="45"/>
      <c r="G9" s="45"/>
      <c r="H9" s="46"/>
      <c r="I9" s="47"/>
    </row>
    <row r="10" spans="1:9" ht="15">
      <c r="A10" s="43" t="str">
        <f t="shared" si="0"/>
        <v>الخميس</v>
      </c>
      <c r="B10" s="44">
        <f t="shared" si="1"/>
        <v>40122</v>
      </c>
      <c r="C10" s="45"/>
      <c r="D10" s="45"/>
      <c r="E10" s="45"/>
      <c r="F10" s="45"/>
      <c r="G10" s="45"/>
      <c r="H10" s="46"/>
      <c r="I10" s="47"/>
    </row>
    <row r="11" spans="1:9" ht="15">
      <c r="A11" s="43" t="str">
        <f t="shared" si="0"/>
        <v>الجمعة</v>
      </c>
      <c r="B11" s="44">
        <f t="shared" si="1"/>
        <v>40123</v>
      </c>
      <c r="C11" s="45"/>
      <c r="D11" s="45"/>
      <c r="E11" s="45"/>
      <c r="F11" s="45"/>
      <c r="G11" s="45"/>
      <c r="H11" s="46"/>
      <c r="I11" s="47"/>
    </row>
    <row r="12" spans="1:9" ht="15">
      <c r="A12" s="43" t="str">
        <f t="shared" si="0"/>
        <v>السبت</v>
      </c>
      <c r="B12" s="44">
        <f t="shared" si="1"/>
        <v>40124</v>
      </c>
      <c r="C12" s="45"/>
      <c r="D12" s="45"/>
      <c r="E12" s="45"/>
      <c r="F12" s="45"/>
      <c r="G12" s="45"/>
      <c r="H12" s="46"/>
      <c r="I12" s="47"/>
    </row>
    <row r="13" spans="1:9" ht="15">
      <c r="A13" s="43" t="str">
        <f t="shared" si="0"/>
        <v>الأحد</v>
      </c>
      <c r="B13" s="44">
        <f t="shared" si="1"/>
        <v>40125</v>
      </c>
      <c r="C13" s="45"/>
      <c r="D13" s="45"/>
      <c r="E13" s="45"/>
      <c r="F13" s="45"/>
      <c r="G13" s="45"/>
      <c r="H13" s="46"/>
      <c r="I13" s="47"/>
    </row>
    <row r="14" spans="1:9" ht="15">
      <c r="A14" s="43" t="str">
        <f t="shared" si="0"/>
        <v>الإثنين</v>
      </c>
      <c r="B14" s="44">
        <f t="shared" si="1"/>
        <v>40126</v>
      </c>
      <c r="C14" s="45"/>
      <c r="D14" s="45"/>
      <c r="E14" s="45"/>
      <c r="F14" s="45"/>
      <c r="G14" s="45"/>
      <c r="H14" s="46"/>
      <c r="I14" s="47"/>
    </row>
    <row r="15" spans="1:9" ht="15">
      <c r="A15" s="43" t="str">
        <f t="shared" si="0"/>
        <v>الثلاثاء</v>
      </c>
      <c r="B15" s="44">
        <f t="shared" si="1"/>
        <v>40127</v>
      </c>
      <c r="C15" s="45"/>
      <c r="D15" s="45"/>
      <c r="E15" s="45"/>
      <c r="F15" s="45"/>
      <c r="G15" s="45"/>
      <c r="H15" s="46"/>
      <c r="I15" s="47"/>
    </row>
    <row r="16" spans="1:9" ht="15">
      <c r="A16" s="43" t="str">
        <f t="shared" si="0"/>
        <v>الأربعاء</v>
      </c>
      <c r="B16" s="44">
        <f t="shared" si="1"/>
        <v>40128</v>
      </c>
      <c r="C16" s="45"/>
      <c r="D16" s="45"/>
      <c r="E16" s="45"/>
      <c r="F16" s="45"/>
      <c r="G16" s="45"/>
      <c r="H16" s="46"/>
      <c r="I16" s="47"/>
    </row>
    <row r="17" spans="1:9" ht="15">
      <c r="A17" s="43" t="str">
        <f t="shared" si="0"/>
        <v>الخميس</v>
      </c>
      <c r="B17" s="44">
        <f t="shared" si="1"/>
        <v>40129</v>
      </c>
      <c r="C17" s="45"/>
      <c r="D17" s="45"/>
      <c r="E17" s="45"/>
      <c r="F17" s="45"/>
      <c r="G17" s="45"/>
      <c r="H17" s="46"/>
      <c r="I17" s="47"/>
    </row>
    <row r="18" spans="1:9" ht="15">
      <c r="A18" s="43" t="str">
        <f t="shared" si="0"/>
        <v>الجمعة</v>
      </c>
      <c r="B18" s="44">
        <f t="shared" si="1"/>
        <v>40130</v>
      </c>
      <c r="C18" s="45"/>
      <c r="D18" s="45"/>
      <c r="E18" s="45"/>
      <c r="F18" s="45"/>
      <c r="G18" s="45"/>
      <c r="H18" s="46"/>
      <c r="I18" s="47"/>
    </row>
    <row r="19" spans="1:9" ht="15">
      <c r="A19" s="43" t="str">
        <f t="shared" si="0"/>
        <v>السبت</v>
      </c>
      <c r="B19" s="44">
        <f t="shared" si="1"/>
        <v>40131</v>
      </c>
      <c r="C19" s="45"/>
      <c r="D19" s="45"/>
      <c r="E19" s="45"/>
      <c r="F19" s="45"/>
      <c r="G19" s="45"/>
      <c r="H19" s="46"/>
      <c r="I19" s="47"/>
    </row>
    <row r="20" spans="1:9" ht="15">
      <c r="A20" s="43" t="str">
        <f t="shared" si="0"/>
        <v>الأحد</v>
      </c>
      <c r="B20" s="44">
        <f t="shared" si="1"/>
        <v>40132</v>
      </c>
      <c r="C20" s="45"/>
      <c r="D20" s="45"/>
      <c r="E20" s="45"/>
      <c r="F20" s="45"/>
      <c r="G20" s="45"/>
      <c r="H20" s="46"/>
      <c r="I20" s="47"/>
    </row>
    <row r="21" spans="1:9" ht="15">
      <c r="A21" s="43" t="str">
        <f t="shared" si="0"/>
        <v>الإثنين</v>
      </c>
      <c r="B21" s="44">
        <f t="shared" si="1"/>
        <v>40133</v>
      </c>
      <c r="C21" s="45"/>
      <c r="D21" s="45"/>
      <c r="E21" s="45"/>
      <c r="F21" s="45"/>
      <c r="G21" s="45"/>
      <c r="H21" s="46"/>
      <c r="I21" s="47"/>
    </row>
    <row r="22" spans="1:9" ht="15">
      <c r="A22" s="43" t="str">
        <f t="shared" si="0"/>
        <v>الثلاثاء</v>
      </c>
      <c r="B22" s="44">
        <f t="shared" si="1"/>
        <v>40134</v>
      </c>
      <c r="C22" s="45"/>
      <c r="D22" s="45"/>
      <c r="E22" s="45"/>
      <c r="F22" s="45"/>
      <c r="G22" s="45"/>
      <c r="H22" s="46"/>
      <c r="I22" s="47"/>
    </row>
    <row r="23" spans="1:9" ht="15">
      <c r="A23" s="43" t="str">
        <f t="shared" si="0"/>
        <v>الأربعاء</v>
      </c>
      <c r="B23" s="44">
        <f t="shared" si="1"/>
        <v>40135</v>
      </c>
      <c r="C23" s="45"/>
      <c r="D23" s="45"/>
      <c r="E23" s="45"/>
      <c r="F23" s="45"/>
      <c r="G23" s="45"/>
      <c r="H23" s="46"/>
      <c r="I23" s="47"/>
    </row>
    <row r="24" spans="1:9" ht="15">
      <c r="A24" s="43" t="str">
        <f t="shared" si="0"/>
        <v>الخميس</v>
      </c>
      <c r="B24" s="44">
        <f t="shared" si="1"/>
        <v>40136</v>
      </c>
      <c r="C24" s="45"/>
      <c r="D24" s="45"/>
      <c r="E24" s="45"/>
      <c r="F24" s="45"/>
      <c r="G24" s="45"/>
      <c r="H24" s="46"/>
      <c r="I24" s="47"/>
    </row>
    <row r="25" spans="1:9" ht="15">
      <c r="A25" s="43" t="str">
        <f t="shared" si="0"/>
        <v>الجمعة</v>
      </c>
      <c r="B25" s="44">
        <f t="shared" si="1"/>
        <v>40137</v>
      </c>
      <c r="C25" s="45"/>
      <c r="D25" s="45"/>
      <c r="E25" s="45"/>
      <c r="F25" s="45"/>
      <c r="G25" s="45"/>
      <c r="H25" s="46"/>
      <c r="I25" s="47"/>
    </row>
    <row r="26" spans="1:9" ht="15">
      <c r="A26" s="43" t="str">
        <f t="shared" si="0"/>
        <v>السبت</v>
      </c>
      <c r="B26" s="44">
        <f t="shared" si="1"/>
        <v>40138</v>
      </c>
      <c r="C26" s="45"/>
      <c r="D26" s="45"/>
      <c r="E26" s="45"/>
      <c r="F26" s="45"/>
      <c r="G26" s="45"/>
      <c r="H26" s="46"/>
      <c r="I26" s="47"/>
    </row>
    <row r="27" spans="1:9" ht="15">
      <c r="A27" s="43" t="str">
        <f t="shared" si="0"/>
        <v>الأحد</v>
      </c>
      <c r="B27" s="44">
        <f t="shared" si="1"/>
        <v>40139</v>
      </c>
      <c r="C27" s="45"/>
      <c r="D27" s="45"/>
      <c r="E27" s="45"/>
      <c r="F27" s="45"/>
      <c r="G27" s="45"/>
      <c r="H27" s="46"/>
      <c r="I27" s="47"/>
    </row>
    <row r="28" spans="1:9" ht="15">
      <c r="A28" s="43" t="str">
        <f t="shared" si="0"/>
        <v>الإثنين</v>
      </c>
      <c r="B28" s="44">
        <f t="shared" si="1"/>
        <v>40140</v>
      </c>
      <c r="C28" s="45"/>
      <c r="D28" s="45"/>
      <c r="E28" s="45"/>
      <c r="F28" s="45"/>
      <c r="G28" s="45"/>
      <c r="H28" s="46"/>
      <c r="I28" s="47"/>
    </row>
    <row r="29" spans="1:9" ht="15">
      <c r="A29" s="43" t="str">
        <f t="shared" si="0"/>
        <v>الثلاثاء</v>
      </c>
      <c r="B29" s="44">
        <f t="shared" si="1"/>
        <v>40141</v>
      </c>
      <c r="C29" s="45"/>
      <c r="D29" s="45"/>
      <c r="E29" s="45"/>
      <c r="F29" s="45"/>
      <c r="G29" s="45"/>
      <c r="H29" s="46"/>
      <c r="I29" s="47"/>
    </row>
    <row r="30" spans="1:9" ht="15">
      <c r="A30" s="43" t="str">
        <f t="shared" si="0"/>
        <v>الأربعاء</v>
      </c>
      <c r="B30" s="44">
        <f t="shared" si="1"/>
        <v>40142</v>
      </c>
      <c r="C30" s="45"/>
      <c r="D30" s="45"/>
      <c r="E30" s="45"/>
      <c r="F30" s="45"/>
      <c r="G30" s="45"/>
      <c r="H30" s="46"/>
      <c r="I30" s="47"/>
    </row>
    <row r="31" spans="1:9" ht="15">
      <c r="A31" s="43" t="str">
        <f t="shared" si="0"/>
        <v>الخميس</v>
      </c>
      <c r="B31" s="44">
        <f t="shared" si="1"/>
        <v>40143</v>
      </c>
      <c r="C31" s="45"/>
      <c r="D31" s="45"/>
      <c r="E31" s="45"/>
      <c r="F31" s="45"/>
      <c r="G31" s="45"/>
      <c r="H31" s="46"/>
      <c r="I31" s="47"/>
    </row>
    <row r="32" spans="1:9" ht="15">
      <c r="A32" s="43" t="str">
        <f t="shared" si="0"/>
        <v>الجمعة</v>
      </c>
      <c r="B32" s="44">
        <f t="shared" si="1"/>
        <v>40144</v>
      </c>
      <c r="C32" s="45"/>
      <c r="D32" s="45"/>
      <c r="E32" s="45"/>
      <c r="F32" s="45"/>
      <c r="G32" s="45"/>
      <c r="H32" s="46"/>
      <c r="I32" s="47"/>
    </row>
    <row r="33" spans="1:9" ht="15">
      <c r="A33" s="43" t="str">
        <f t="shared" si="0"/>
        <v>السبت</v>
      </c>
      <c r="B33" s="44">
        <f>B32+1</f>
        <v>40145</v>
      </c>
      <c r="C33" s="45"/>
      <c r="D33" s="45"/>
      <c r="E33" s="45"/>
      <c r="F33" s="45"/>
      <c r="G33" s="45"/>
      <c r="H33" s="46"/>
      <c r="I33" s="47"/>
    </row>
    <row r="34" spans="1:9" ht="15">
      <c r="A34" s="43" t="str">
        <f t="shared" si="0"/>
        <v>الأحد</v>
      </c>
      <c r="B34" s="44">
        <f>IF(B6=$P$8," ",B33+1)</f>
        <v>40146</v>
      </c>
      <c r="C34" s="45"/>
      <c r="D34" s="45"/>
      <c r="E34" s="45"/>
      <c r="F34" s="45"/>
      <c r="G34" s="45"/>
      <c r="H34" s="46"/>
      <c r="I34" s="47"/>
    </row>
    <row r="35" spans="1:9" ht="15">
      <c r="A35" s="43" t="str">
        <f t="shared" si="0"/>
        <v>الإثنين</v>
      </c>
      <c r="B35" s="44">
        <f>IF(B6=$P$8," ",B34+1)</f>
        <v>40147</v>
      </c>
      <c r="C35" s="45"/>
      <c r="D35" s="45"/>
      <c r="E35" s="45"/>
      <c r="F35" s="45"/>
      <c r="G35" s="45"/>
      <c r="H35" s="46"/>
      <c r="I35" s="47"/>
    </row>
    <row r="36" spans="1:9" ht="15">
      <c r="A36" s="43" t="str">
        <f t="shared" si="0"/>
        <v>الثلاثاء</v>
      </c>
      <c r="B36" s="44">
        <f>IF(B6=$P$8," ",IF(B6=$P$10," ",IF(B6=$P$12," ",IF(B6=$P$15," ",IF(B6=$P$17," ",B35+1)))))</f>
        <v>40148</v>
      </c>
      <c r="C36" s="48"/>
      <c r="D36" s="45"/>
      <c r="E36" s="45"/>
      <c r="F36" s="45"/>
      <c r="G36" s="45"/>
      <c r="H36" s="46"/>
      <c r="I36" s="47"/>
    </row>
    <row r="37" spans="1:9" ht="15">
      <c r="A37" s="49" t="s">
        <v>22</v>
      </c>
      <c r="B37" s="50"/>
      <c r="C37" s="51"/>
      <c r="D37" s="51"/>
      <c r="E37" s="51"/>
      <c r="F37" s="51"/>
      <c r="G37" s="51"/>
      <c r="H37" s="52"/>
      <c r="I37" s="53"/>
    </row>
    <row r="38" spans="1:9" ht="15">
      <c r="A38" s="54" t="s">
        <v>23</v>
      </c>
      <c r="B38" s="55"/>
      <c r="C38" s="56"/>
      <c r="D38" s="56"/>
      <c r="E38" s="56"/>
      <c r="F38" s="56"/>
      <c r="G38" s="56"/>
      <c r="H38" s="57"/>
      <c r="I38" s="58"/>
    </row>
    <row r="39" spans="1:9" ht="22.5">
      <c r="A39" s="59"/>
      <c r="B39" s="59"/>
      <c r="C39" s="60">
        <f>SUM(C6:C36)</f>
        <v>0</v>
      </c>
      <c r="D39" s="60">
        <f>SUM(D6:D36)</f>
        <v>0</v>
      </c>
      <c r="E39" s="60"/>
      <c r="F39" s="60"/>
      <c r="G39" s="60" t="e">
        <f>SUM(G6:G36)+#REF!+G37-G38</f>
        <v>#REF!</v>
      </c>
      <c r="H39" s="61"/>
      <c r="I39" s="62"/>
    </row>
  </sheetData>
  <mergeCells count="41">
    <mergeCell ref="H36:I36"/>
    <mergeCell ref="A37:B37"/>
    <mergeCell ref="H37:I37"/>
    <mergeCell ref="A38:B38"/>
    <mergeCell ref="H38:I38"/>
    <mergeCell ref="H30:I30"/>
    <mergeCell ref="H31:I31"/>
    <mergeCell ref="H32:I32"/>
    <mergeCell ref="H33:I33"/>
    <mergeCell ref="H34:I34"/>
    <mergeCell ref="H35:I35"/>
    <mergeCell ref="H24:I24"/>
    <mergeCell ref="H25:I25"/>
    <mergeCell ref="H26:I26"/>
    <mergeCell ref="H27:I27"/>
    <mergeCell ref="H28:I28"/>
    <mergeCell ref="H29:I29"/>
    <mergeCell ref="H18:I18"/>
    <mergeCell ref="H19:I19"/>
    <mergeCell ref="H20:I20"/>
    <mergeCell ref="H21:I21"/>
    <mergeCell ref="H22:I22"/>
    <mergeCell ref="H23:I23"/>
    <mergeCell ref="H12:I12"/>
    <mergeCell ref="H13:I13"/>
    <mergeCell ref="H14:I14"/>
    <mergeCell ref="H15:I15"/>
    <mergeCell ref="H16:I16"/>
    <mergeCell ref="H17:I17"/>
    <mergeCell ref="H6:I6"/>
    <mergeCell ref="H7:I7"/>
    <mergeCell ref="H8:I8"/>
    <mergeCell ref="H9:I9"/>
    <mergeCell ref="H10:I10"/>
    <mergeCell ref="H11:I11"/>
    <mergeCell ref="A1:I1"/>
    <mergeCell ref="A4:B5"/>
    <mergeCell ref="C4:C5"/>
    <mergeCell ref="D4:F4"/>
    <mergeCell ref="G4:G5"/>
    <mergeCell ref="H4:I5"/>
  </mergeCells>
  <conditionalFormatting sqref="D6:I36 B8:B36 A6:A36">
    <cfRule type="cellIs" dxfId="4" priority="5" stopIfTrue="1" operator="equal">
      <formula>"الجمعة"</formula>
    </cfRule>
  </conditionalFormatting>
  <conditionalFormatting sqref="C6:C36">
    <cfRule type="cellIs" dxfId="3" priority="3" stopIfTrue="1" operator="equal">
      <formula>"الجمعة"</formula>
    </cfRule>
    <cfRule type="cellIs" dxfId="2" priority="4" stopIfTrue="1" operator="lessThan">
      <formula>1</formula>
    </cfRule>
  </conditionalFormatting>
  <conditionalFormatting sqref="B6:B7">
    <cfRule type="cellIs" dxfId="1" priority="1" stopIfTrue="1" operator="equal">
      <formula>"الجمعة"</formula>
    </cfRule>
    <cfRule type="cellIs" dxfId="0" priority="2" stopIfTrue="1" operator="equal">
      <formula>"الجمعة"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تسجيل العمل اليومي</vt:lpstr>
      <vt:lpstr>الراتب+السلف</vt:lpstr>
      <vt:lpstr>الاحصائية</vt:lpstr>
      <vt:lpstr>قسيمة راتب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atef</dc:creator>
  <cp:lastModifiedBy>abuahmad</cp:lastModifiedBy>
  <dcterms:created xsi:type="dcterms:W3CDTF">2014-03-12T10:21:29Z</dcterms:created>
  <dcterms:modified xsi:type="dcterms:W3CDTF">2014-03-21T00:59:04Z</dcterms:modified>
</cp:coreProperties>
</file>